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necna\Desktop\Hala Vodova - soupis prací, rev.3\2. Inženýrské objekty\IO 900 INTERIÉR\"/>
    </mc:Choice>
  </mc:AlternateContent>
  <bookViews>
    <workbookView xWindow="0" yWindow="0" windowWidth="15500" windowHeight="17820"/>
  </bookViews>
  <sheets>
    <sheet name="NEUZNATELNÉ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4" l="1"/>
  <c r="M14" i="4" l="1"/>
  <c r="L14" i="4"/>
  <c r="M12" i="4"/>
  <c r="L12" i="4"/>
  <c r="M11" i="4"/>
  <c r="L11" i="4"/>
  <c r="M10" i="4"/>
  <c r="L10" i="4"/>
  <c r="M17" i="4" l="1"/>
</calcChain>
</file>

<file path=xl/sharedStrings.xml><?xml version="1.0" encoding="utf-8"?>
<sst xmlns="http://schemas.openxmlformats.org/spreadsheetml/2006/main" count="30" uniqueCount="30">
  <si>
    <t>Ozn</t>
  </si>
  <si>
    <t>Název</t>
  </si>
  <si>
    <t>Specifikace</t>
  </si>
  <si>
    <t>Rozměry (mm)</t>
  </si>
  <si>
    <t>cena 1ks bez DPH</t>
  </si>
  <si>
    <t>cena 1ks s DPH</t>
  </si>
  <si>
    <t>cena celkem bez DPH</t>
  </si>
  <si>
    <t>celk. ks</t>
  </si>
  <si>
    <t>Celkem bez DPH</t>
  </si>
  <si>
    <t>Celkem s DPH</t>
  </si>
  <si>
    <t>EM01</t>
  </si>
  <si>
    <t xml:space="preserve">Parková lavička </t>
  </si>
  <si>
    <t>2,0m</t>
  </si>
  <si>
    <t>Parková lavička,s opěradlem, délka 2,0 m, svařovaná ocelová konstrukce, sedák i opěradlo z ocelových kulatin, všechny ocelové části opatřeny ochrannou vrstvou zinku a práškovým vypalovacím lakem RAL 9003, kotvení pod dlažbu do betonového základu pomocí závitových tyčí,výkop,patka,kotvení,doplňky,detaily,D+M</t>
  </si>
  <si>
    <t>EM02,EM03</t>
  </si>
  <si>
    <t>Parková lavička 0,51m</t>
  </si>
  <si>
    <t>0,51m</t>
  </si>
  <si>
    <t>Parková lavička,s opěradlem, délka 0,51 m, svařovaná ocelová konstrukce, sedák i opěradlo z ocelových kulatin, všechny ocelové části opatřeny ochrannou vrstvou zinku a práškovým vypalovacím lakem RAL 9003 aRAL 1021, kotvení pod dlažbu do betonového základu pomocí závitových tyčí,výkop,patka,kotvení,doplňky,detaily,D+M</t>
  </si>
  <si>
    <t>EM04</t>
  </si>
  <si>
    <t>Stojan na kola</t>
  </si>
  <si>
    <t>Stojan na kola, oboustranný, odlitky ze slitin hliníku s pryžovou obručí vyztuženou ocelovým profilem, odlitky jsou opatřeny práškovým vypalovacím lakem RAL 1021, kotveno na dlažbu nebo betonového základu pomocí závitových tyčí,výkop,patka,kotvení,doplňky,detaily,D+M</t>
  </si>
  <si>
    <t>EM05</t>
  </si>
  <si>
    <t>Mříže ke stromům - viz IO 200</t>
  </si>
  <si>
    <t>součástí IO 200 - Neoceňovat</t>
  </si>
  <si>
    <t>EM06</t>
  </si>
  <si>
    <t>Odpadkový koš</t>
  </si>
  <si>
    <t>80l</t>
  </si>
  <si>
    <t>Odpadkový celoocelový koš kuželového tvaru, objem nádoby z pozinkovaného plechu 80 l, víko svařenec z tvarovaného lisovaného plechu, ocelová konstrukce opatřena ochrannou vrstvou zinku a práškovým vypalovacím lakem RAL 7035, kotveno na dlažbu nebo na zhutněném terénu do betonového základu pomocí závitových tyčí,výkop,patka,kotvení,doplňky,detaily,D+M</t>
  </si>
  <si>
    <t>VENKOVNÍ MOBILIÁŘ (IM)</t>
  </si>
  <si>
    <t>TRÉNINKOVÁ HALA PRO MÍČOVÉ SPORTY VODOVA - D.1.1.800 Projekt interiéru - soupis prací (venkovní mobiliář)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</si>
</sst>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&quot; Kč&quot;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MT"/>
      <family val="2"/>
      <charset val="238"/>
    </font>
    <font>
      <b/>
      <sz val="14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165" fontId="6" fillId="3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left"/>
    </xf>
    <xf numFmtId="0" fontId="0" fillId="2" borderId="0" xfId="0" applyFill="1" applyBorder="1"/>
    <xf numFmtId="0" fontId="0" fillId="2" borderId="0" xfId="0" applyFill="1" applyBorder="1" applyAlignment="1">
      <alignment wrapText="1"/>
    </xf>
    <xf numFmtId="165" fontId="7" fillId="2" borderId="0" xfId="0" applyNumberFormat="1" applyFont="1" applyFill="1" applyBorder="1" applyAlignment="1">
      <alignment horizontal="right" shrinkToFit="1"/>
    </xf>
    <xf numFmtId="0" fontId="3" fillId="2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left"/>
    </xf>
    <xf numFmtId="0" fontId="10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top"/>
    </xf>
    <xf numFmtId="0" fontId="0" fillId="2" borderId="0" xfId="0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11" fillId="3" borderId="1" xfId="1" applyFont="1" applyFill="1" applyBorder="1" applyAlignment="1">
      <alignment horizontal="center" vertical="center" wrapText="1" readingOrder="1"/>
    </xf>
    <xf numFmtId="0" fontId="11" fillId="3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 vertical="center"/>
    </xf>
    <xf numFmtId="165" fontId="5" fillId="2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top"/>
    </xf>
    <xf numFmtId="0" fontId="9" fillId="3" borderId="0" xfId="0" applyFont="1" applyFill="1" applyBorder="1" applyAlignment="1">
      <alignment horizontal="right"/>
    </xf>
    <xf numFmtId="164" fontId="0" fillId="0" borderId="0" xfId="0" applyNumberFormat="1" applyFill="1" applyBorder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0" fontId="0" fillId="2" borderId="0" xfId="0" applyFill="1" applyBorder="1" applyAlignment="1">
      <alignment horizontal="right"/>
    </xf>
    <xf numFmtId="0" fontId="3" fillId="3" borderId="0" xfId="0" applyFont="1" applyFill="1" applyAlignment="1">
      <alignment horizontal="center" vertical="top"/>
    </xf>
    <xf numFmtId="164" fontId="3" fillId="3" borderId="0" xfId="0" applyNumberFormat="1" applyFont="1" applyFill="1" applyAlignment="1">
      <alignment horizontal="right" vertical="top"/>
    </xf>
    <xf numFmtId="0" fontId="4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0" fontId="1" fillId="0" borderId="0" xfId="0" applyFont="1" applyAlignment="1">
      <alignment horizontal="center"/>
    </xf>
    <xf numFmtId="0" fontId="11" fillId="3" borderId="1" xfId="1" applyFont="1" applyFill="1" applyBorder="1" applyAlignment="1">
      <alignment horizontal="center" vertical="center" wrapText="1" readingOrder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showWhiteSpace="0" zoomScaleNormal="100" zoomScalePageLayoutView="110" workbookViewId="0">
      <selection activeCell="M17" sqref="M17"/>
    </sheetView>
  </sheetViews>
  <sheetFormatPr defaultRowHeight="14.5"/>
  <cols>
    <col min="1" max="1" width="4.453125" style="7" customWidth="1"/>
    <col min="2" max="2" width="6.1796875" style="4" customWidth="1"/>
    <col min="3" max="3" width="5.7265625" style="4" customWidth="1"/>
    <col min="4" max="4" width="3.81640625" style="4" customWidth="1"/>
    <col min="5" max="5" width="16.81640625" style="9" customWidth="1"/>
    <col min="9" max="9" width="10.54296875" customWidth="1"/>
    <col min="10" max="10" width="8" style="13" customWidth="1"/>
    <col min="11" max="11" width="15" style="34" customWidth="1"/>
    <col min="12" max="12" width="13.54296875" style="34" customWidth="1"/>
    <col min="13" max="13" width="18.453125" style="34" customWidth="1"/>
    <col min="17" max="17" width="13.1796875" bestFit="1" customWidth="1"/>
  </cols>
  <sheetData>
    <row r="1" spans="1:13">
      <c r="A1" s="51" t="s">
        <v>29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3" spans="1:13" ht="22.5" customHeight="1" thickBot="1">
      <c r="A3" s="31" t="s">
        <v>0</v>
      </c>
      <c r="B3" s="52" t="s">
        <v>1</v>
      </c>
      <c r="C3" s="52"/>
      <c r="D3" s="52"/>
      <c r="E3" s="32" t="s">
        <v>3</v>
      </c>
      <c r="F3" s="52" t="s">
        <v>2</v>
      </c>
      <c r="G3" s="52"/>
      <c r="H3" s="52"/>
      <c r="I3" s="52"/>
      <c r="J3" s="32" t="s">
        <v>7</v>
      </c>
      <c r="K3" s="32" t="s">
        <v>4</v>
      </c>
      <c r="L3" s="32" t="s">
        <v>5</v>
      </c>
      <c r="M3" s="32" t="s">
        <v>6</v>
      </c>
    </row>
    <row r="4" spans="1:13">
      <c r="A4" s="5"/>
      <c r="B4" s="53"/>
      <c r="C4" s="53"/>
      <c r="D4" s="53"/>
      <c r="E4" s="8"/>
      <c r="F4" s="1"/>
      <c r="G4" s="1"/>
      <c r="H4" s="1"/>
      <c r="I4" s="1"/>
      <c r="J4" s="8"/>
      <c r="K4" s="39"/>
      <c r="L4" s="39"/>
    </row>
    <row r="5" spans="1:13">
      <c r="A5" s="10"/>
      <c r="B5" s="54"/>
      <c r="C5" s="54"/>
      <c r="D5" s="54"/>
      <c r="E5" s="16"/>
      <c r="F5" s="6"/>
      <c r="G5" s="6"/>
      <c r="H5" s="6"/>
      <c r="I5" s="6"/>
      <c r="J5" s="8"/>
      <c r="K5" s="39"/>
      <c r="L5" s="39"/>
    </row>
    <row r="6" spans="1:13">
      <c r="A6" s="55" t="s">
        <v>28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</row>
    <row r="7" spans="1:13">
      <c r="A7" s="14"/>
      <c r="B7" s="56"/>
      <c r="C7" s="56"/>
      <c r="D7" s="56"/>
      <c r="E7" s="14"/>
      <c r="F7" s="14"/>
      <c r="G7" s="14"/>
      <c r="H7" s="14"/>
      <c r="I7" s="14"/>
      <c r="J7" s="17"/>
      <c r="K7" s="35"/>
      <c r="L7" s="35"/>
      <c r="M7" s="35"/>
    </row>
    <row r="8" spans="1:13" ht="14.25" customHeight="1">
      <c r="A8" s="15"/>
      <c r="B8" s="11"/>
      <c r="C8" s="11"/>
      <c r="D8" s="11"/>
      <c r="E8" s="16"/>
      <c r="F8" s="33"/>
      <c r="G8" s="33"/>
      <c r="H8" s="33"/>
      <c r="I8" s="33"/>
      <c r="J8" s="8"/>
      <c r="K8" s="40"/>
      <c r="L8" s="40"/>
      <c r="M8" s="36"/>
    </row>
    <row r="9" spans="1:13">
      <c r="A9" s="24"/>
      <c r="B9" s="26"/>
      <c r="C9" s="26"/>
      <c r="D9" s="26"/>
      <c r="E9" s="27"/>
      <c r="F9" s="25"/>
      <c r="G9" s="25"/>
      <c r="H9" s="25"/>
      <c r="I9" s="25"/>
      <c r="J9" s="28"/>
      <c r="K9" s="41"/>
      <c r="L9" s="41"/>
      <c r="M9" s="18"/>
    </row>
    <row r="10" spans="1:13" ht="24">
      <c r="A10" s="47" t="s">
        <v>10</v>
      </c>
      <c r="B10" s="49" t="s">
        <v>11</v>
      </c>
      <c r="C10" s="49"/>
      <c r="D10" s="49"/>
      <c r="E10" s="48" t="s">
        <v>12</v>
      </c>
      <c r="F10" s="49" t="s">
        <v>13</v>
      </c>
      <c r="G10" s="50"/>
      <c r="H10" s="50"/>
      <c r="I10" s="50"/>
      <c r="J10" s="45">
        <v>5</v>
      </c>
      <c r="K10" s="46">
        <v>0</v>
      </c>
      <c r="L10" s="46">
        <f>K10*1.21</f>
        <v>0</v>
      </c>
      <c r="M10" s="46">
        <f>K10*J10</f>
        <v>0</v>
      </c>
    </row>
    <row r="11" spans="1:13" ht="36">
      <c r="A11" s="47" t="s">
        <v>14</v>
      </c>
      <c r="B11" s="49" t="s">
        <v>15</v>
      </c>
      <c r="C11" s="49"/>
      <c r="D11" s="49"/>
      <c r="E11" s="48" t="s">
        <v>16</v>
      </c>
      <c r="F11" s="49" t="s">
        <v>17</v>
      </c>
      <c r="G11" s="50"/>
      <c r="H11" s="50"/>
      <c r="I11" s="50"/>
      <c r="J11" s="45">
        <v>15</v>
      </c>
      <c r="K11" s="46">
        <v>0</v>
      </c>
      <c r="L11" s="46">
        <f t="shared" ref="L11:L14" si="0">K11*1.21</f>
        <v>0</v>
      </c>
      <c r="M11" s="46">
        <f t="shared" ref="M11:M14" si="1">K11*J11</f>
        <v>0</v>
      </c>
    </row>
    <row r="12" spans="1:13" ht="24">
      <c r="A12" s="47" t="s">
        <v>18</v>
      </c>
      <c r="B12" s="49" t="s">
        <v>19</v>
      </c>
      <c r="C12" s="49"/>
      <c r="D12" s="49"/>
      <c r="E12" s="48"/>
      <c r="F12" s="49" t="s">
        <v>20</v>
      </c>
      <c r="G12" s="50"/>
      <c r="H12" s="50"/>
      <c r="I12" s="50"/>
      <c r="J12" s="45">
        <v>6</v>
      </c>
      <c r="K12" s="46">
        <v>0</v>
      </c>
      <c r="L12" s="46">
        <f t="shared" si="0"/>
        <v>0</v>
      </c>
      <c r="M12" s="46">
        <f t="shared" si="1"/>
        <v>0</v>
      </c>
    </row>
    <row r="13" spans="1:13" ht="24">
      <c r="A13" s="47" t="s">
        <v>21</v>
      </c>
      <c r="B13" s="49" t="s">
        <v>22</v>
      </c>
      <c r="C13" s="49"/>
      <c r="D13" s="49"/>
      <c r="E13" s="48"/>
      <c r="F13" s="49" t="s">
        <v>23</v>
      </c>
      <c r="G13" s="50"/>
      <c r="H13" s="50"/>
      <c r="I13" s="50"/>
      <c r="J13" s="45"/>
      <c r="K13" s="46"/>
      <c r="L13" s="46"/>
      <c r="M13" s="46"/>
    </row>
    <row r="14" spans="1:13" ht="24">
      <c r="A14" s="47" t="s">
        <v>24</v>
      </c>
      <c r="B14" s="49" t="s">
        <v>25</v>
      </c>
      <c r="C14" s="49"/>
      <c r="D14" s="49"/>
      <c r="E14" s="48" t="s">
        <v>26</v>
      </c>
      <c r="F14" s="49" t="s">
        <v>27</v>
      </c>
      <c r="G14" s="50"/>
      <c r="H14" s="50"/>
      <c r="I14" s="50"/>
      <c r="J14" s="45">
        <v>5</v>
      </c>
      <c r="K14" s="46">
        <v>0</v>
      </c>
      <c r="L14" s="46">
        <f t="shared" si="0"/>
        <v>0</v>
      </c>
      <c r="M14" s="46">
        <f t="shared" si="1"/>
        <v>0</v>
      </c>
    </row>
    <row r="15" spans="1:13">
      <c r="F15" s="3"/>
      <c r="G15" s="2"/>
      <c r="H15" s="2"/>
      <c r="I15" s="2"/>
      <c r="J15" s="12"/>
      <c r="K15" s="42"/>
      <c r="L15" s="43"/>
      <c r="M15" s="37"/>
    </row>
    <row r="16" spans="1:13" ht="18">
      <c r="A16" s="19" t="s">
        <v>8</v>
      </c>
      <c r="B16" s="19"/>
      <c r="C16" s="19"/>
      <c r="D16" s="21"/>
      <c r="E16" s="20"/>
      <c r="F16" s="20"/>
      <c r="G16" s="20"/>
      <c r="H16" s="20"/>
      <c r="I16" s="20"/>
      <c r="J16" s="29"/>
      <c r="K16" s="44"/>
      <c r="L16" s="44"/>
      <c r="M16" s="22">
        <f>M10+M11+M12+M14</f>
        <v>0</v>
      </c>
    </row>
    <row r="17" spans="1:13">
      <c r="A17" s="19" t="s">
        <v>9</v>
      </c>
      <c r="B17" s="21"/>
      <c r="C17" s="21"/>
      <c r="D17" s="19"/>
      <c r="E17" s="23"/>
      <c r="F17" s="23"/>
      <c r="G17" s="23"/>
      <c r="H17" s="23"/>
      <c r="I17" s="23"/>
      <c r="J17" s="30"/>
      <c r="K17" s="44"/>
      <c r="L17" s="44"/>
      <c r="M17" s="38">
        <f>M16*1.21</f>
        <v>0</v>
      </c>
    </row>
  </sheetData>
  <mergeCells count="17">
    <mergeCell ref="A1:M1"/>
    <mergeCell ref="B3:D3"/>
    <mergeCell ref="F3:I3"/>
    <mergeCell ref="B4:D4"/>
    <mergeCell ref="B5:D5"/>
    <mergeCell ref="A6:M6"/>
    <mergeCell ref="B7:D7"/>
    <mergeCell ref="B13:D13"/>
    <mergeCell ref="F13:I13"/>
    <mergeCell ref="B14:D14"/>
    <mergeCell ref="F14:I14"/>
    <mergeCell ref="B10:D10"/>
    <mergeCell ref="F10:I10"/>
    <mergeCell ref="B11:D11"/>
    <mergeCell ref="F11:I11"/>
    <mergeCell ref="B12:D12"/>
    <mergeCell ref="F12:I12"/>
  </mergeCells>
  <pageMargins left="0.7" right="0.7" top="0.78740157499999996" bottom="0.78740157499999996" header="0.3" footer="0.3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NEUZNATELNÉ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erika.kaderkova</dc:creator>
  <cp:lastModifiedBy>Daniela Konečná</cp:lastModifiedBy>
  <cp:lastPrinted>2021-09-10T13:56:20Z</cp:lastPrinted>
  <dcterms:created xsi:type="dcterms:W3CDTF">2021-06-22T06:12:04Z</dcterms:created>
  <dcterms:modified xsi:type="dcterms:W3CDTF">2022-06-06T10:36:24Z</dcterms:modified>
</cp:coreProperties>
</file>