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lustik.p\Documents\AKCE\23094_TABORSKEHO_NABREZI_PS\D2_stavebni_cast_vodovodni_pripojky\"/>
    </mc:Choice>
  </mc:AlternateContent>
  <xr:revisionPtr revIDLastSave="0" documentId="13_ncr:1_{2F3A2A50-7D33-42C4-823C-965B7641E153}" xr6:coauthVersionLast="36" xr6:coauthVersionMax="36" xr10:uidLastSave="{00000000-0000-0000-0000-000000000000}"/>
  <bookViews>
    <workbookView xWindow="0" yWindow="0" windowWidth="38400" windowHeight="17730" xr2:uid="{00000000-000D-0000-FFFF-FFFF00000000}"/>
  </bookViews>
  <sheets>
    <sheet name="vypis_materialu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1" i="1" l="1"/>
  <c r="K11" i="1"/>
  <c r="H11" i="1" l="1"/>
  <c r="I11" i="1"/>
  <c r="U11" i="1" l="1"/>
  <c r="W11" i="1"/>
  <c r="X11" i="1"/>
  <c r="Y11" i="1"/>
  <c r="Q11" i="1"/>
  <c r="G11" i="1"/>
  <c r="S11" i="1" l="1"/>
  <c r="T11" i="1"/>
  <c r="N11" i="1"/>
  <c r="O11" i="1"/>
  <c r="P11" i="1"/>
  <c r="J11" i="1"/>
  <c r="L11" i="1"/>
  <c r="M11" i="1"/>
  <c r="R11" i="1"/>
  <c r="Z11" i="1"/>
  <c r="E11" i="1" l="1"/>
  <c r="F11" i="1" l="1"/>
  <c r="D11" i="1" l="1"/>
</calcChain>
</file>

<file path=xl/sharedStrings.xml><?xml version="1.0" encoding="utf-8"?>
<sst xmlns="http://schemas.openxmlformats.org/spreadsheetml/2006/main" count="51" uniqueCount="33">
  <si>
    <t>ulice</t>
  </si>
  <si>
    <t>číslo domu (parcelní číslo)</t>
  </si>
  <si>
    <t>m</t>
  </si>
  <si>
    <t>ks</t>
  </si>
  <si>
    <t>Výpis materiálu vodovodních přípojek</t>
  </si>
  <si>
    <t>E 80</t>
  </si>
  <si>
    <t>typ 1,30-1,80</t>
  </si>
  <si>
    <t>PE100-SDR11</t>
  </si>
  <si>
    <t>DN 80</t>
  </si>
  <si>
    <t>Š 80</t>
  </si>
  <si>
    <t>Armatury PE100-SDR11</t>
  </si>
  <si>
    <t>Orientační plastová tabulka</t>
  </si>
  <si>
    <t>Příruba jištěná proti posunu 80</t>
  </si>
  <si>
    <t>Uklidňující kus FF 50/600</t>
  </si>
  <si>
    <t>Redukce mosazná 2"x6/4"</t>
  </si>
  <si>
    <t>Filtr 80</t>
  </si>
  <si>
    <t>FFR 80/50</t>
  </si>
  <si>
    <t>K 90°/80</t>
  </si>
  <si>
    <t>Zemní souprava teleskopická
(např. Hawle č.9500E1CZ a A)</t>
  </si>
  <si>
    <t>Ventilový  poklop
z šedé litiny
(např. Hawle č.1550)</t>
  </si>
  <si>
    <t>Vídeňská</t>
  </si>
  <si>
    <t>Táborského nábřeží</t>
  </si>
  <si>
    <t>63x5,8mm</t>
  </si>
  <si>
    <t>90x8,2mm</t>
  </si>
  <si>
    <t>Přírubový spoj 80/90 pro PE potrubí</t>
  </si>
  <si>
    <t>Elektrospojka DA90</t>
  </si>
  <si>
    <t>Závitová příruba 80/2"</t>
  </si>
  <si>
    <t>Kulový ventil 2"</t>
  </si>
  <si>
    <t>Uklidňovací kus 6/4" 250mm</t>
  </si>
  <si>
    <t>Tvarovky</t>
  </si>
  <si>
    <t>tvárná litina</t>
  </si>
  <si>
    <t xml:space="preserve">Armatury </t>
  </si>
  <si>
    <t>Potrubí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</si>
</sst>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Fill="1" applyBorder="1"/>
    <xf numFmtId="0" fontId="4" fillId="0" borderId="0" xfId="0" applyFont="1" applyFill="1" applyBorder="1"/>
    <xf numFmtId="1" fontId="1" fillId="0" borderId="0" xfId="0" applyNumberFormat="1" applyFont="1" applyFill="1" applyBorder="1" applyAlignment="1">
      <alignment horizontal="center"/>
    </xf>
    <xf numFmtId="1" fontId="1" fillId="0" borderId="2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1" xfId="0" applyFont="1" applyFill="1" applyBorder="1"/>
    <xf numFmtId="0" fontId="5" fillId="0" borderId="0" xfId="0" applyFont="1" applyFill="1"/>
    <xf numFmtId="0" fontId="3" fillId="0" borderId="2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shrinkToFit="1"/>
    </xf>
    <xf numFmtId="1" fontId="1" fillId="2" borderId="2" xfId="0" applyNumberFormat="1" applyFont="1" applyFill="1" applyBorder="1" applyAlignment="1">
      <alignment horizontal="center" vertical="center"/>
    </xf>
    <xf numFmtId="0" fontId="4" fillId="3" borderId="3" xfId="0" applyFont="1" applyFill="1" applyBorder="1"/>
    <xf numFmtId="0" fontId="4" fillId="3" borderId="4" xfId="0" applyFont="1" applyFill="1" applyBorder="1"/>
    <xf numFmtId="0" fontId="2" fillId="2" borderId="2" xfId="0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R13"/>
  <sheetViews>
    <sheetView tabSelected="1" zoomScaleNormal="100" zoomScaleSheetLayoutView="75" workbookViewId="0">
      <pane ySplit="6" topLeftCell="A7" activePane="bottomLeft" state="frozen"/>
      <selection pane="bottomLeft" activeCell="Q23" sqref="Q23"/>
    </sheetView>
  </sheetViews>
  <sheetFormatPr defaultColWidth="8.7265625" defaultRowHeight="13" x14ac:dyDescent="0.3"/>
  <cols>
    <col min="1" max="1" width="2.54296875" style="10" customWidth="1"/>
    <col min="2" max="2" width="16.6328125" style="10" customWidth="1"/>
    <col min="3" max="3" width="5.6328125" style="10" customWidth="1"/>
    <col min="4" max="5" width="14.6328125" style="10" customWidth="1"/>
    <col min="6" max="6" width="12.6328125" style="10" customWidth="1"/>
    <col min="7" max="25" width="5.6328125" style="10" customWidth="1"/>
    <col min="26" max="26" width="10.6328125" style="10" customWidth="1"/>
    <col min="27" max="16384" width="8.7265625" style="10"/>
  </cols>
  <sheetData>
    <row r="1" spans="1:200" ht="25.5" customHeight="1" x14ac:dyDescent="0.6">
      <c r="A1" s="8"/>
      <c r="B1" s="12" t="s">
        <v>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8"/>
    </row>
    <row r="2" spans="1:200" ht="30" customHeight="1" x14ac:dyDescent="0.3">
      <c r="A2" s="8"/>
      <c r="B2" s="25" t="s">
        <v>0</v>
      </c>
      <c r="C2" s="25" t="s">
        <v>1</v>
      </c>
      <c r="D2" s="24" t="s">
        <v>18</v>
      </c>
      <c r="E2" s="24" t="s">
        <v>19</v>
      </c>
      <c r="F2" s="26" t="s">
        <v>32</v>
      </c>
      <c r="G2" s="28" t="s">
        <v>7</v>
      </c>
      <c r="H2" s="28"/>
      <c r="I2" s="28"/>
      <c r="J2" s="26" t="s">
        <v>29</v>
      </c>
      <c r="K2" s="28"/>
      <c r="L2" s="28"/>
      <c r="M2" s="28"/>
      <c r="N2" s="28"/>
      <c r="O2" s="28"/>
      <c r="P2" s="28"/>
      <c r="Q2" s="28"/>
      <c r="R2" s="28"/>
      <c r="S2" s="28"/>
      <c r="T2" s="29"/>
      <c r="U2" s="26" t="s">
        <v>31</v>
      </c>
      <c r="V2" s="27"/>
      <c r="W2" s="28" t="s">
        <v>10</v>
      </c>
      <c r="X2" s="28"/>
      <c r="Y2" s="28"/>
      <c r="Z2" s="24" t="s">
        <v>11</v>
      </c>
    </row>
    <row r="3" spans="1:200" ht="63.75" customHeight="1" x14ac:dyDescent="0.3">
      <c r="A3" s="8"/>
      <c r="B3" s="25"/>
      <c r="C3" s="25"/>
      <c r="D3" s="24"/>
      <c r="E3" s="24"/>
      <c r="F3" s="23" t="s">
        <v>30</v>
      </c>
      <c r="G3" s="26" t="s">
        <v>7</v>
      </c>
      <c r="H3" s="28"/>
      <c r="I3" s="28"/>
      <c r="J3" s="26" t="s">
        <v>30</v>
      </c>
      <c r="K3" s="28"/>
      <c r="L3" s="28"/>
      <c r="M3" s="28"/>
      <c r="N3" s="28"/>
      <c r="O3" s="28"/>
      <c r="P3" s="29"/>
      <c r="Q3" s="26" t="s">
        <v>7</v>
      </c>
      <c r="R3" s="28"/>
      <c r="S3" s="28"/>
      <c r="T3" s="28"/>
      <c r="U3" s="26" t="s">
        <v>30</v>
      </c>
      <c r="V3" s="28"/>
      <c r="W3" s="26" t="s">
        <v>7</v>
      </c>
      <c r="X3" s="28"/>
      <c r="Y3" s="28"/>
      <c r="Z3" s="24"/>
      <c r="AB3" s="2"/>
      <c r="AC3" s="2"/>
      <c r="AD3" s="2"/>
      <c r="AE3" s="2"/>
      <c r="AF3" s="2"/>
      <c r="AG3" s="2"/>
      <c r="AH3" s="2"/>
      <c r="AI3" s="2"/>
      <c r="AJ3" s="2"/>
    </row>
    <row r="4" spans="1:200" ht="68.25" customHeight="1" x14ac:dyDescent="0.3">
      <c r="A4" s="8"/>
      <c r="B4" s="25"/>
      <c r="C4" s="25"/>
      <c r="D4" s="31" t="s">
        <v>6</v>
      </c>
      <c r="E4" s="25"/>
      <c r="F4" s="25" t="s">
        <v>8</v>
      </c>
      <c r="G4" s="25" t="s">
        <v>22</v>
      </c>
      <c r="H4" s="25" t="s">
        <v>23</v>
      </c>
      <c r="I4" s="25"/>
      <c r="J4" s="25" t="s">
        <v>5</v>
      </c>
      <c r="K4" s="25" t="s">
        <v>24</v>
      </c>
      <c r="L4" s="25" t="s">
        <v>12</v>
      </c>
      <c r="M4" s="25" t="s">
        <v>17</v>
      </c>
      <c r="N4" s="25" t="s">
        <v>15</v>
      </c>
      <c r="O4" s="25" t="s">
        <v>16</v>
      </c>
      <c r="P4" s="25" t="s">
        <v>13</v>
      </c>
      <c r="Q4" s="25" t="s">
        <v>25</v>
      </c>
      <c r="R4" s="25" t="s">
        <v>26</v>
      </c>
      <c r="S4" s="25" t="s">
        <v>14</v>
      </c>
      <c r="T4" s="25" t="s">
        <v>28</v>
      </c>
      <c r="U4" s="25" t="s">
        <v>9</v>
      </c>
      <c r="V4" s="25"/>
      <c r="W4" s="25" t="s">
        <v>27</v>
      </c>
      <c r="X4" s="25"/>
      <c r="Y4" s="25"/>
      <c r="Z4" s="25"/>
    </row>
    <row r="5" spans="1:200" ht="117" customHeight="1" x14ac:dyDescent="0.3">
      <c r="A5" s="8"/>
      <c r="B5" s="25"/>
      <c r="C5" s="25"/>
      <c r="D5" s="32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</row>
    <row r="6" spans="1:200" ht="20.149999999999999" customHeight="1" x14ac:dyDescent="0.3">
      <c r="A6" s="8"/>
      <c r="B6" s="25"/>
      <c r="C6" s="25"/>
      <c r="D6" s="22" t="s">
        <v>3</v>
      </c>
      <c r="E6" s="22" t="s">
        <v>3</v>
      </c>
      <c r="F6" s="22" t="s">
        <v>2</v>
      </c>
      <c r="G6" s="31" t="s">
        <v>2</v>
      </c>
      <c r="H6" s="32"/>
      <c r="I6" s="32"/>
      <c r="J6" s="33" t="s">
        <v>3</v>
      </c>
      <c r="K6" s="34"/>
      <c r="L6" s="34"/>
      <c r="M6" s="34"/>
      <c r="N6" s="34"/>
      <c r="O6" s="34"/>
      <c r="P6" s="34"/>
      <c r="Q6" s="35"/>
      <c r="R6" s="35"/>
      <c r="S6" s="35"/>
      <c r="T6" s="35"/>
      <c r="U6" s="35"/>
      <c r="V6" s="35"/>
      <c r="W6" s="35"/>
      <c r="X6" s="35"/>
      <c r="Y6" s="35"/>
      <c r="Z6" s="36"/>
    </row>
    <row r="7" spans="1:200" ht="13.5" thickBot="1" x14ac:dyDescent="0.35">
      <c r="B7" s="1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 spans="1:200" s="11" customFormat="1" ht="15" customHeight="1" x14ac:dyDescent="0.3">
      <c r="A8" s="1"/>
      <c r="B8" s="13" t="s">
        <v>20</v>
      </c>
      <c r="C8" s="14">
        <v>2</v>
      </c>
      <c r="D8" s="4"/>
      <c r="E8" s="4"/>
      <c r="F8" s="19"/>
      <c r="G8" s="19"/>
      <c r="H8" s="19">
        <v>1.3</v>
      </c>
      <c r="I8" s="19"/>
      <c r="J8" s="4"/>
      <c r="K8" s="4">
        <v>1</v>
      </c>
      <c r="L8" s="4"/>
      <c r="M8" s="4"/>
      <c r="N8" s="4"/>
      <c r="O8" s="4"/>
      <c r="P8" s="4"/>
      <c r="Q8" s="4">
        <v>1</v>
      </c>
      <c r="R8" s="4"/>
      <c r="S8" s="4"/>
      <c r="T8" s="4"/>
      <c r="U8" s="4"/>
      <c r="V8" s="4"/>
      <c r="W8" s="4"/>
      <c r="X8" s="4"/>
      <c r="Y8" s="4"/>
      <c r="Z8" s="4"/>
      <c r="AA8" s="1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</row>
    <row r="9" spans="1:200" s="2" customFormat="1" ht="15" customHeight="1" x14ac:dyDescent="0.3">
      <c r="A9" s="1"/>
      <c r="B9" s="13" t="s">
        <v>21</v>
      </c>
      <c r="C9" s="14">
        <v>3</v>
      </c>
      <c r="D9" s="4"/>
      <c r="E9" s="4"/>
      <c r="F9" s="19">
        <v>9.1</v>
      </c>
      <c r="G9" s="19"/>
      <c r="H9" s="19"/>
      <c r="I9" s="19"/>
      <c r="J9" s="4">
        <v>1</v>
      </c>
      <c r="K9" s="4"/>
      <c r="L9" s="4">
        <v>1</v>
      </c>
      <c r="M9" s="4">
        <v>2</v>
      </c>
      <c r="N9" s="4">
        <v>1</v>
      </c>
      <c r="O9" s="4">
        <v>1</v>
      </c>
      <c r="P9" s="4">
        <v>1</v>
      </c>
      <c r="Q9" s="4"/>
      <c r="R9" s="4"/>
      <c r="S9" s="4"/>
      <c r="T9" s="4"/>
      <c r="U9" s="4">
        <v>1</v>
      </c>
      <c r="V9" s="4"/>
      <c r="W9" s="4"/>
      <c r="X9" s="4"/>
      <c r="Y9" s="4"/>
      <c r="Z9" s="4"/>
      <c r="AA9" s="1"/>
    </row>
    <row r="10" spans="1:200" s="2" customFormat="1" ht="15" customHeight="1" x14ac:dyDescent="0.3">
      <c r="A10" s="1"/>
      <c r="B10" s="13" t="s">
        <v>21</v>
      </c>
      <c r="C10" s="14">
        <v>5</v>
      </c>
      <c r="D10" s="4"/>
      <c r="E10" s="4"/>
      <c r="F10" s="19"/>
      <c r="G10" s="19">
        <v>9.8000000000000007</v>
      </c>
      <c r="H10" s="19"/>
      <c r="I10" s="19"/>
      <c r="J10" s="4"/>
      <c r="K10" s="4"/>
      <c r="L10" s="4"/>
      <c r="M10" s="4"/>
      <c r="N10" s="4"/>
      <c r="O10" s="4"/>
      <c r="P10" s="4"/>
      <c r="Q10" s="4"/>
      <c r="R10" s="4">
        <v>1</v>
      </c>
      <c r="S10" s="4">
        <v>1</v>
      </c>
      <c r="T10" s="4">
        <v>1</v>
      </c>
      <c r="U10" s="4"/>
      <c r="V10" s="4"/>
      <c r="W10" s="4">
        <v>1</v>
      </c>
      <c r="X10" s="4"/>
      <c r="Y10" s="4"/>
      <c r="Z10" s="4"/>
      <c r="AA10" s="1"/>
    </row>
    <row r="11" spans="1:200" ht="15" customHeight="1" x14ac:dyDescent="0.3">
      <c r="A11" s="8"/>
      <c r="B11" s="30"/>
      <c r="C11" s="30"/>
      <c r="D11" s="15">
        <f t="shared" ref="D11:Z11" si="0">SUM(D8:D10)</f>
        <v>0</v>
      </c>
      <c r="E11" s="15">
        <f t="shared" si="0"/>
        <v>0</v>
      </c>
      <c r="F11" s="20">
        <f t="shared" si="0"/>
        <v>9.1</v>
      </c>
      <c r="G11" s="20">
        <f t="shared" si="0"/>
        <v>9.8000000000000007</v>
      </c>
      <c r="H11" s="20">
        <f t="shared" si="0"/>
        <v>1.3</v>
      </c>
      <c r="I11" s="20">
        <f t="shared" si="0"/>
        <v>0</v>
      </c>
      <c r="J11" s="15">
        <f t="shared" si="0"/>
        <v>1</v>
      </c>
      <c r="K11" s="15">
        <f t="shared" si="0"/>
        <v>1</v>
      </c>
      <c r="L11" s="15">
        <f t="shared" si="0"/>
        <v>1</v>
      </c>
      <c r="M11" s="15">
        <f t="shared" si="0"/>
        <v>2</v>
      </c>
      <c r="N11" s="15">
        <f t="shared" si="0"/>
        <v>1</v>
      </c>
      <c r="O11" s="15">
        <f t="shared" si="0"/>
        <v>1</v>
      </c>
      <c r="P11" s="15">
        <f t="shared" si="0"/>
        <v>1</v>
      </c>
      <c r="Q11" s="15">
        <f t="shared" si="0"/>
        <v>1</v>
      </c>
      <c r="R11" s="15">
        <f t="shared" si="0"/>
        <v>1</v>
      </c>
      <c r="S11" s="15">
        <f t="shared" si="0"/>
        <v>1</v>
      </c>
      <c r="T11" s="15">
        <f t="shared" si="0"/>
        <v>1</v>
      </c>
      <c r="U11" s="15">
        <f t="shared" si="0"/>
        <v>1</v>
      </c>
      <c r="V11" s="15">
        <f t="shared" si="0"/>
        <v>0</v>
      </c>
      <c r="W11" s="15">
        <f t="shared" si="0"/>
        <v>1</v>
      </c>
      <c r="X11" s="15">
        <f t="shared" si="0"/>
        <v>0</v>
      </c>
      <c r="Y11" s="15">
        <f t="shared" si="0"/>
        <v>0</v>
      </c>
      <c r="Z11" s="15">
        <f t="shared" si="0"/>
        <v>0</v>
      </c>
      <c r="AA11" s="6"/>
    </row>
    <row r="12" spans="1:200" ht="15" customHeight="1" x14ac:dyDescent="0.3">
      <c r="A12" s="8"/>
      <c r="B12" s="30"/>
      <c r="C12" s="30"/>
      <c r="D12" s="21" t="s">
        <v>3</v>
      </c>
      <c r="E12" s="18" t="s">
        <v>3</v>
      </c>
      <c r="F12" s="21" t="s">
        <v>2</v>
      </c>
      <c r="G12" s="33" t="s">
        <v>2</v>
      </c>
      <c r="H12" s="35"/>
      <c r="I12" s="36"/>
      <c r="J12" s="33" t="s">
        <v>3</v>
      </c>
      <c r="K12" s="34"/>
      <c r="L12" s="34"/>
      <c r="M12" s="34"/>
      <c r="N12" s="34"/>
      <c r="O12" s="34"/>
      <c r="P12" s="34"/>
      <c r="Q12" s="35" t="s">
        <v>3</v>
      </c>
      <c r="R12" s="35"/>
      <c r="S12" s="35"/>
      <c r="T12" s="35"/>
      <c r="U12" s="35" t="s">
        <v>3</v>
      </c>
      <c r="V12" s="35"/>
      <c r="W12" s="35" t="s">
        <v>3</v>
      </c>
      <c r="X12" s="35"/>
      <c r="Y12" s="35"/>
      <c r="Z12" s="36" t="s">
        <v>3</v>
      </c>
      <c r="AA12" s="6"/>
    </row>
    <row r="13" spans="1:200" x14ac:dyDescent="0.3">
      <c r="A13" s="8"/>
      <c r="B13" s="8"/>
      <c r="C13" s="7"/>
      <c r="D13" s="3"/>
      <c r="E13" s="3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6"/>
    </row>
  </sheetData>
  <mergeCells count="41">
    <mergeCell ref="T4:T5"/>
    <mergeCell ref="V4:V5"/>
    <mergeCell ref="J6:Z6"/>
    <mergeCell ref="J12:Z12"/>
    <mergeCell ref="G12:I12"/>
    <mergeCell ref="L4:L5"/>
    <mergeCell ref="M4:M5"/>
    <mergeCell ref="N4:N5"/>
    <mergeCell ref="O4:O5"/>
    <mergeCell ref="R4:R5"/>
    <mergeCell ref="S4:S5"/>
    <mergeCell ref="Q4:Q5"/>
    <mergeCell ref="G6:I6"/>
    <mergeCell ref="H4:H5"/>
    <mergeCell ref="I4:I5"/>
    <mergeCell ref="E4:E5"/>
    <mergeCell ref="E2:E3"/>
    <mergeCell ref="B11:C12"/>
    <mergeCell ref="B2:B6"/>
    <mergeCell ref="C2:C6"/>
    <mergeCell ref="D2:D3"/>
    <mergeCell ref="D4:D5"/>
    <mergeCell ref="J2:T2"/>
    <mergeCell ref="J3:P3"/>
    <mergeCell ref="Q3:T3"/>
    <mergeCell ref="F2:I2"/>
    <mergeCell ref="G3:I3"/>
    <mergeCell ref="F4:F5"/>
    <mergeCell ref="G4:G5"/>
    <mergeCell ref="P4:P5"/>
    <mergeCell ref="J4:J5"/>
    <mergeCell ref="K4:K5"/>
    <mergeCell ref="Z2:Z3"/>
    <mergeCell ref="Z4:Z5"/>
    <mergeCell ref="Y4:Y5"/>
    <mergeCell ref="W4:W5"/>
    <mergeCell ref="X4:X5"/>
    <mergeCell ref="U2:Y2"/>
    <mergeCell ref="W3:Y3"/>
    <mergeCell ref="U3:V3"/>
    <mergeCell ref="U4:U5"/>
  </mergeCells>
  <pageMargins left="0.70866141732283472" right="0.70866141732283472" top="0.78740157480314965" bottom="0.78740157480314965" header="0.31496062992125984" footer="0.31496062992125984"/>
  <pageSetup paperSize="8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vypis_materialu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hlustik.p</dc:creator>
  <cp:lastModifiedBy>hlustik.p</cp:lastModifiedBy>
  <cp:lastPrinted>2023-04-18T12:50:50Z</cp:lastPrinted>
  <dcterms:created xsi:type="dcterms:W3CDTF">2022-11-09T13:04:37Z</dcterms:created>
  <dcterms:modified xsi:type="dcterms:W3CDTF">2023-07-27T05:46:05Z</dcterms:modified>
</cp:coreProperties>
</file>