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KCE\Projekty\21_7104_0100_Brno_Čelakovského\05_Projekt\2_DSP\D_dokumentace\D2_SO320_kanal_pripojky\"/>
    </mc:Choice>
  </mc:AlternateContent>
  <bookViews>
    <workbookView xWindow="0" yWindow="0" windowWidth="25170" windowHeight="3990" tabRatio="810" firstSheet="1" activeTab="1"/>
  </bookViews>
  <sheets>
    <sheet name="AAAA" sheetId="4" state="veryHidden" r:id="rId1"/>
    <sheet name="Souhrn tab kanal přípojek " sheetId="5" r:id="rId2"/>
  </sheets>
  <definedNames>
    <definedName name="_xlnm._FilterDatabase" localSheetId="1" hidden="1">'Souhrn tab kanal přípojek '!$A$9:$K$11</definedName>
    <definedName name="_xlnm.Print_Titles" localSheetId="1">'Souhrn tab kanal přípojek '!$4:$11</definedName>
    <definedName name="_xlnm.Print_Area" localSheetId="1">'Souhrn tab kanal přípojek '!$A$1:$K$139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<sst xmlns="http://schemas.openxmlformats.org/spreadsheetml/2006/main" count="549" uniqueCount="322">
  <si>
    <t>Ulice</t>
  </si>
  <si>
    <t>Poznámka</t>
  </si>
  <si>
    <t xml:space="preserve">Název stavby : </t>
  </si>
  <si>
    <t>Číslo stavby:</t>
  </si>
  <si>
    <t>Vlastník</t>
  </si>
  <si>
    <t xml:space="preserve">Profil </t>
  </si>
  <si>
    <r>
      <t>U</t>
    </r>
    <r>
      <rPr>
        <b/>
        <sz val="9"/>
        <rFont val="Arial CE"/>
        <family val="2"/>
        <charset val="238"/>
      </rPr>
      <t>místění nemovitosti</t>
    </r>
  </si>
  <si>
    <t xml:space="preserve">č. </t>
  </si>
  <si>
    <t>Adresa  sídla vlastníka nemovitosti</t>
  </si>
  <si>
    <t>Informace o vlastníkovi nemovitosti</t>
  </si>
  <si>
    <t xml:space="preserve">List </t>
  </si>
  <si>
    <t>příp.</t>
  </si>
  <si>
    <t>Č.o.</t>
  </si>
  <si>
    <t xml:space="preserve">       Jméno: </t>
  </si>
  <si>
    <t xml:space="preserve">Tabulku v průběhu stavby aktualizoval: </t>
  </si>
  <si>
    <t>(DN)</t>
  </si>
  <si>
    <t>(mm)</t>
  </si>
  <si>
    <t>(Příjmení, jméno, titul, nebo název org.)</t>
  </si>
  <si>
    <t xml:space="preserve">    NAVRHOVANÝ STAV V PROJEKTOVÉ DOKUMENTACI</t>
  </si>
  <si>
    <t>PSČ,Místo</t>
  </si>
  <si>
    <t>Materiál</t>
  </si>
  <si>
    <t xml:space="preserve">Technické údaje o umisťované části kanalizační přípojky </t>
  </si>
  <si>
    <t>Délka        (m)</t>
  </si>
  <si>
    <t>Vyjádření č.</t>
  </si>
  <si>
    <t xml:space="preserve"> Čelakovského</t>
  </si>
  <si>
    <t>Č.p.</t>
  </si>
  <si>
    <t>Nenička Petr Mgr.</t>
  </si>
  <si>
    <t>č. p. 8</t>
  </si>
  <si>
    <t>59242 Nový Jimramov</t>
  </si>
  <si>
    <t>Neničková Šárka Ing.</t>
  </si>
  <si>
    <t>Hluboké u Kunštátu 5</t>
  </si>
  <si>
    <t>67972 Kunštát</t>
  </si>
  <si>
    <t>SJM Nenička Petr Mgr. a Neničková Šárka Ing.</t>
  </si>
  <si>
    <t xml:space="preserve">PRORES, spol. s r.o. </t>
  </si>
  <si>
    <t>69165 Křepice</t>
  </si>
  <si>
    <t>č. p. 329</t>
  </si>
  <si>
    <t>Pozemek 1778, KU  Židenice [611115]
Druh pozemku - ostataní plocha
Způsob využití - jiná plocha</t>
  </si>
  <si>
    <t>Pozemek 1779, KU  Židenice [611115]
Druh pozemku - ostataní plocha
Způsob využití - jiná plocha</t>
  </si>
  <si>
    <t>Stoklasová Bronislava</t>
  </si>
  <si>
    <t>Čelakovského 1107/27</t>
  </si>
  <si>
    <t xml:space="preserve">Židenice, 61500 Brno </t>
  </si>
  <si>
    <t xml:space="preserve">Weigel Radek </t>
  </si>
  <si>
    <t>Židenice, 61500 Brno</t>
  </si>
  <si>
    <t xml:space="preserve">Prokešová Jiřina </t>
  </si>
  <si>
    <t>Čelakovského 664/30</t>
  </si>
  <si>
    <t xml:space="preserve">Šámalova 357/43 </t>
  </si>
  <si>
    <t>Vrba Rafael</t>
  </si>
  <si>
    <t xml:space="preserve">Čelakovského 663/28 </t>
  </si>
  <si>
    <t>SJM Pokorný Miroslav a Pokorná Anna</t>
  </si>
  <si>
    <t>Čelakovského 680/23</t>
  </si>
  <si>
    <t>Steiger David</t>
  </si>
  <si>
    <t>Čelakovského 738/21</t>
  </si>
  <si>
    <t>Křepela František</t>
  </si>
  <si>
    <t>Čelakovského 612/26</t>
  </si>
  <si>
    <t>Křepela Miloslav</t>
  </si>
  <si>
    <t>Vackova 115/1a</t>
  </si>
  <si>
    <t>Královo Pole, 61200 Brno</t>
  </si>
  <si>
    <t>Jonášová Blanka RNDr.</t>
  </si>
  <si>
    <t>Krátká 985/22</t>
  </si>
  <si>
    <t>41002 Lovosice</t>
  </si>
  <si>
    <t>Čelakovského</t>
  </si>
  <si>
    <t>Ducháčová Zdeňka Ing.</t>
  </si>
  <si>
    <t>Čelakovského 613/24</t>
  </si>
  <si>
    <t>Rozkoš Petr Ing.</t>
  </si>
  <si>
    <t>Čelakovského 744/22</t>
  </si>
  <si>
    <t>Rozkošová Eva</t>
  </si>
  <si>
    <t>SJM Jílek Tomáš a Jílková Martina</t>
  </si>
  <si>
    <t>Čelakovského 2343/20</t>
  </si>
  <si>
    <t>Stehlík Mezníková Jana JUDr.</t>
  </si>
  <si>
    <t>Čelakovského 742/17</t>
  </si>
  <si>
    <t>SJM Jílek Jiří a Jílková Eva</t>
  </si>
  <si>
    <t>Čelakovského 2342/15</t>
  </si>
  <si>
    <t>Němcová Danuše</t>
  </si>
  <si>
    <t>Čelakovského 740/18</t>
  </si>
  <si>
    <t>Němec Petr</t>
  </si>
  <si>
    <t>SJM Bielko Štefan a Bielková Ivana</t>
  </si>
  <si>
    <t>Čelakovského 667/16</t>
  </si>
  <si>
    <t>Čelakovského 661/13</t>
  </si>
  <si>
    <t>Hurzán Petr Ing.</t>
  </si>
  <si>
    <t>Hurzánová Svatava</t>
  </si>
  <si>
    <t xml:space="preserve">Holánková Zdeňka </t>
  </si>
  <si>
    <t>Čelakovského 662/14</t>
  </si>
  <si>
    <t>Pozemek 1752, KU  Židenice [611115]
Druh pozemku - ostataní plocha
Způsob využití - jiná plocha</t>
  </si>
  <si>
    <t>Boháč Milan</t>
  </si>
  <si>
    <t>Záhřebská 2500/3</t>
  </si>
  <si>
    <t xml:space="preserve">Žabovřesky, 61600 Brno </t>
  </si>
  <si>
    <t>Krejčí Jiří</t>
  </si>
  <si>
    <t>Čelakovského 648/12</t>
  </si>
  <si>
    <t>Dufková Adéla</t>
  </si>
  <si>
    <t>Čelakovského 647/10</t>
  </si>
  <si>
    <t>Danhofer Petr</t>
  </si>
  <si>
    <t>Foltýnova 1026/14</t>
  </si>
  <si>
    <t xml:space="preserve">Bystrc, 63500 Brno </t>
  </si>
  <si>
    <t>Danhofer Radoslav</t>
  </si>
  <si>
    <t>Havlíčkova 433/20</t>
  </si>
  <si>
    <t xml:space="preserve">66434 Kuřim </t>
  </si>
  <si>
    <t>Tlustáková Jaroslava Mgr.</t>
  </si>
  <si>
    <t>Čelakovského 594/7</t>
  </si>
  <si>
    <t>Morava Václav Ing.</t>
  </si>
  <si>
    <t>Osvobození 115</t>
  </si>
  <si>
    <t xml:space="preserve">66481 Ostrovačice </t>
  </si>
  <si>
    <t>Skurský Michal Ing.</t>
  </si>
  <si>
    <t>Čelakovského 608/6</t>
  </si>
  <si>
    <t>Kunešová Dana</t>
  </si>
  <si>
    <t>Horácké náměstí 1473/11</t>
  </si>
  <si>
    <t xml:space="preserve">Řečkovice, 62100 Brno </t>
  </si>
  <si>
    <t>Švagr Miloslav Ing.</t>
  </si>
  <si>
    <t>Čelakovského 607/4</t>
  </si>
  <si>
    <t>Židenice, 63600 Brno</t>
  </si>
  <si>
    <t>Marie Kudeříkové 1003/15</t>
  </si>
  <si>
    <t>Štípová Peregrina Ing.</t>
  </si>
  <si>
    <t>Táborská</t>
  </si>
  <si>
    <t>družstvo Concordia Brno, DKV</t>
  </si>
  <si>
    <t>Táborská 684/190</t>
  </si>
  <si>
    <t>Čelakovského
Táborská</t>
  </si>
  <si>
    <t>Statutární město Brno</t>
  </si>
  <si>
    <t>Dominikánské náměstí 196/1</t>
  </si>
  <si>
    <t xml:space="preserve">Brno-město, 60200 Brno </t>
  </si>
  <si>
    <t>Axmanová Pavla</t>
  </si>
  <si>
    <t>Petrůvky 2186/1</t>
  </si>
  <si>
    <t>Bradna Bořivoj</t>
  </si>
  <si>
    <t>Bytové družstvo Petrůvky 1, družstvo</t>
  </si>
  <si>
    <t>Čapková Iva</t>
  </si>
  <si>
    <t>Hrůza Petr</t>
  </si>
  <si>
    <t>Kolářová Magdalena Ing. arch.</t>
  </si>
  <si>
    <t>Jaroslava Foglara 862/5</t>
  </si>
  <si>
    <t>Štýřice, 63900 Brno</t>
  </si>
  <si>
    <t>Kotek Michal</t>
  </si>
  <si>
    <t>Arménská 509/17</t>
  </si>
  <si>
    <t>Bohunice, 62500 Brno</t>
  </si>
  <si>
    <t>Kotková Alexandra Ing.</t>
  </si>
  <si>
    <t>Krajíček Pavel Ing.</t>
  </si>
  <si>
    <t>Prochaska Jan</t>
  </si>
  <si>
    <t>Seeman Otto Ing.</t>
  </si>
  <si>
    <t>Hornoměstská 707/12</t>
  </si>
  <si>
    <t>79501 Rýmařov</t>
  </si>
  <si>
    <t>Smejkal Jakub</t>
  </si>
  <si>
    <t>Rybízová 477/7</t>
  </si>
  <si>
    <t>Medlánky, 62100 Brno</t>
  </si>
  <si>
    <t>SJM Svoboda Milan a Svobodová Ivana</t>
  </si>
  <si>
    <t xml:space="preserve"> Petrůvky 2186/1</t>
  </si>
  <si>
    <t>Treblíková Dana</t>
  </si>
  <si>
    <t>Oblá 509/64</t>
  </si>
  <si>
    <t>Nový Lískovec, 63400 Brno</t>
  </si>
  <si>
    <t xml:space="preserve">Petrůvky </t>
  </si>
  <si>
    <t>SJM Kotek Michal a Kotková Alexandra Ing.,</t>
  </si>
  <si>
    <t>Slanina Dobroslav</t>
  </si>
  <si>
    <t>Chaloupeckého náměstí 211/1</t>
  </si>
  <si>
    <t>Ponava, 60200 Brno</t>
  </si>
  <si>
    <t>Pfeifer Vilém</t>
  </si>
  <si>
    <t>Petrůvky 1113/6</t>
  </si>
  <si>
    <t>Ševčík Milan</t>
  </si>
  <si>
    <t>Petrůvky 2086/3</t>
  </si>
  <si>
    <t>Ševčíková Marie</t>
  </si>
  <si>
    <t>3a</t>
  </si>
  <si>
    <t>Měřínská Ivona</t>
  </si>
  <si>
    <t>Karolín 31</t>
  </si>
  <si>
    <t>67902 Rájec-Jestřebí</t>
  </si>
  <si>
    <t>Měřínský Libor</t>
  </si>
  <si>
    <t>Petrůvky 2085/3a</t>
  </si>
  <si>
    <t>SJM Měřínský Libor a Měřínská Ivona</t>
  </si>
  <si>
    <t>SJM Várnay František MUDr. a Várnayová Dagmar</t>
  </si>
  <si>
    <t>Petrůvky 2068/5</t>
  </si>
  <si>
    <t>Várnayová Dagmar</t>
  </si>
  <si>
    <t>Kučerová Kateřina Mgr.</t>
  </si>
  <si>
    <t>Petrůvky 2187/7</t>
  </si>
  <si>
    <t>Pavloušková Zlata</t>
  </si>
  <si>
    <t>Petrůvky 1150/10</t>
  </si>
  <si>
    <t>Rambousek Libor JUDr.</t>
  </si>
  <si>
    <t>Viniční 3006/46</t>
  </si>
  <si>
    <t>Vavrušová Luďka PaedDr.</t>
  </si>
  <si>
    <t>Petrůvky 2234/9</t>
  </si>
  <si>
    <t>Kadlecová Alena</t>
  </si>
  <si>
    <t>Hradecká 221</t>
  </si>
  <si>
    <t>Telč-Staré Město, 58856 Telč</t>
  </si>
  <si>
    <t>Sychra Jiří</t>
  </si>
  <si>
    <t>Petrůvky 1149/12</t>
  </si>
  <si>
    <t>Soukupová Jana</t>
  </si>
  <si>
    <t>Petrůvky 1136/14</t>
  </si>
  <si>
    <t>Eliáš Jiří</t>
  </si>
  <si>
    <t>Petrůvky 1135/16</t>
  </si>
  <si>
    <t>Nevrklova</t>
  </si>
  <si>
    <t xml:space="preserve">Sládečková Alžběta Ing. </t>
  </si>
  <si>
    <t>Nevrklova 1874/4</t>
  </si>
  <si>
    <t>Křístková Jarmila</t>
  </si>
  <si>
    <t>Nevrklova 1875/6</t>
  </si>
  <si>
    <t>Glocová Pavla Ing.</t>
  </si>
  <si>
    <t>Nevrklova 1876/8</t>
  </si>
  <si>
    <t>Zavadilová Eva</t>
  </si>
  <si>
    <t>Nevrklova 1877/10</t>
  </si>
  <si>
    <t>SJM Bartoněk Petr a Bartoňková Jana</t>
  </si>
  <si>
    <t>Nevrklova 1878/12</t>
  </si>
  <si>
    <t>SJM Navrátil Jiří Ing. a Navrátilová Renata</t>
  </si>
  <si>
    <t>Nevrklova 1879/14</t>
  </si>
  <si>
    <t>Drkoš Hugo</t>
  </si>
  <si>
    <t>Zborovecká 1531/61</t>
  </si>
  <si>
    <t xml:space="preserve">67801 Blansko </t>
  </si>
  <si>
    <t>Matějíková Miloslava</t>
  </si>
  <si>
    <t>Nevrklova 1881/18</t>
  </si>
  <si>
    <t>Šimová Marcela</t>
  </si>
  <si>
    <t>Klíny 2048/95</t>
  </si>
  <si>
    <t>Vodová Dana MUDr.</t>
  </si>
  <si>
    <t>Sadová 520/4</t>
  </si>
  <si>
    <t>66441 Troubsko</t>
  </si>
  <si>
    <t>Kolouchová Bohdana</t>
  </si>
  <si>
    <t>Nevrklova 1882/20</t>
  </si>
  <si>
    <t>SJM Janda Tomáš a Jandová Lucie</t>
  </si>
  <si>
    <t>Nevrklova 1866/22</t>
  </si>
  <si>
    <t>SJM Netoušek Martin Mgr. a Netoušková Renata</t>
  </si>
  <si>
    <t>Nevrklova 1844/24</t>
  </si>
  <si>
    <t>Formánek Zdeněk</t>
  </si>
  <si>
    <t>Nevrklova 1915/26</t>
  </si>
  <si>
    <t>Formánková Žaneta</t>
  </si>
  <si>
    <t>Vídeňská 273/64</t>
  </si>
  <si>
    <t xml:space="preserve">       Jméno:   Ing. Martin Galeta a Ing. Tomáš Pleský</t>
  </si>
  <si>
    <t>Návrh PD zpracoval : Sweco Hydroprojekt, a.s. divize Morava</t>
  </si>
  <si>
    <t>Brno, Čelakovského, Petrůvky, Nevrklova - rekonstrukce kanalizace a vodovodu</t>
  </si>
  <si>
    <t>Spurný Michal</t>
  </si>
  <si>
    <t>SJM Spurný Josef a Spurná Alena</t>
  </si>
  <si>
    <t>Slevačská 1090/36</t>
  </si>
  <si>
    <t>KP1</t>
  </si>
  <si>
    <t>KP2</t>
  </si>
  <si>
    <t>KP3</t>
  </si>
  <si>
    <t>KP5</t>
  </si>
  <si>
    <t>KP6</t>
  </si>
  <si>
    <t>KP7</t>
  </si>
  <si>
    <t>KP8</t>
  </si>
  <si>
    <t>KP9</t>
  </si>
  <si>
    <t>DS1</t>
  </si>
  <si>
    <t>DS4</t>
  </si>
  <si>
    <t>DS5</t>
  </si>
  <si>
    <t>DS6</t>
  </si>
  <si>
    <t>KAM</t>
  </si>
  <si>
    <t>DS8</t>
  </si>
  <si>
    <t>DS9</t>
  </si>
  <si>
    <t>KP10</t>
  </si>
  <si>
    <t>DS10</t>
  </si>
  <si>
    <t>KP11</t>
  </si>
  <si>
    <t>DS11</t>
  </si>
  <si>
    <t>KP12</t>
  </si>
  <si>
    <t>KP13</t>
  </si>
  <si>
    <t>DS12</t>
  </si>
  <si>
    <t>DS13</t>
  </si>
  <si>
    <t>KP14</t>
  </si>
  <si>
    <t>DS14</t>
  </si>
  <si>
    <t>KP15</t>
  </si>
  <si>
    <t>DS15</t>
  </si>
  <si>
    <t>KP16</t>
  </si>
  <si>
    <t>DS16</t>
  </si>
  <si>
    <t>KP17</t>
  </si>
  <si>
    <t>KP18</t>
  </si>
  <si>
    <t>KP19</t>
  </si>
  <si>
    <t>DS19</t>
  </si>
  <si>
    <t>KP20</t>
  </si>
  <si>
    <t>DS20</t>
  </si>
  <si>
    <t>KP21</t>
  </si>
  <si>
    <t>DS21</t>
  </si>
  <si>
    <t>KP22</t>
  </si>
  <si>
    <t>DS22</t>
  </si>
  <si>
    <t>KP23</t>
  </si>
  <si>
    <t>DS23</t>
  </si>
  <si>
    <t>KP24</t>
  </si>
  <si>
    <t>DS24</t>
  </si>
  <si>
    <t>KP25</t>
  </si>
  <si>
    <t>DS25</t>
  </si>
  <si>
    <t>KP26</t>
  </si>
  <si>
    <t>DS26</t>
  </si>
  <si>
    <t>KP27</t>
  </si>
  <si>
    <t>DS27</t>
  </si>
  <si>
    <t>KP28</t>
  </si>
  <si>
    <t>DS28</t>
  </si>
  <si>
    <t>KP29</t>
  </si>
  <si>
    <t>DS29</t>
  </si>
  <si>
    <t>KP30</t>
  </si>
  <si>
    <t>DS30</t>
  </si>
  <si>
    <t>KP32</t>
  </si>
  <si>
    <t>DS32</t>
  </si>
  <si>
    <t>Petrůvky Slevačská</t>
  </si>
  <si>
    <t>KP33</t>
  </si>
  <si>
    <t>DS33</t>
  </si>
  <si>
    <t>KP34</t>
  </si>
  <si>
    <t>DS34</t>
  </si>
  <si>
    <t>KP35</t>
  </si>
  <si>
    <t>KP36</t>
  </si>
  <si>
    <t>DS36</t>
  </si>
  <si>
    <t>KP37</t>
  </si>
  <si>
    <t>KP38</t>
  </si>
  <si>
    <t>KP39</t>
  </si>
  <si>
    <t>KP40</t>
  </si>
  <si>
    <t>DS40</t>
  </si>
  <si>
    <t>KP41</t>
  </si>
  <si>
    <t>DS41</t>
  </si>
  <si>
    <t>KP42</t>
  </si>
  <si>
    <t>DS42</t>
  </si>
  <si>
    <t>KP43</t>
  </si>
  <si>
    <t>DS43</t>
  </si>
  <si>
    <t>KP44</t>
  </si>
  <si>
    <t>KP45</t>
  </si>
  <si>
    <t>KP46</t>
  </si>
  <si>
    <t>KP48</t>
  </si>
  <si>
    <t>DS46</t>
  </si>
  <si>
    <t>KP47</t>
  </si>
  <si>
    <t>KP49</t>
  </si>
  <si>
    <t>KP50</t>
  </si>
  <si>
    <t>KP51</t>
  </si>
  <si>
    <t>KP52</t>
  </si>
  <si>
    <t>KP53</t>
  </si>
  <si>
    <t>KP54</t>
  </si>
  <si>
    <t>KP55</t>
  </si>
  <si>
    <t>KP56</t>
  </si>
  <si>
    <t>KP57</t>
  </si>
  <si>
    <t>DS44a</t>
  </si>
  <si>
    <t>DS44b</t>
  </si>
  <si>
    <t>KP31a</t>
  </si>
  <si>
    <t>KP31b</t>
  </si>
  <si>
    <t>DS31a</t>
  </si>
  <si>
    <t>DS31b</t>
  </si>
  <si>
    <t>KP4</t>
  </si>
  <si>
    <t>DS18</t>
  </si>
  <si>
    <t>Přípojka se pravděpodobně nebude realizovat, protože není požadovaná. Stávající kus tam ale je a vzhledem k tomu, že se jedná o majetek vlastníka nemovitosti, měl by si on zažádat o zrušení.</t>
  </si>
  <si>
    <t>D.2.7 VÝPIS KANALIZAČNÍCH PŘÍPOJEK</t>
  </si>
  <si>
    <t>Přípojka je zrušena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</si>
</sst>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2" formatCode="_-* #,##0\ &quot;Kč&quot;_-;\-* #,##0\ &quot;Kč&quot;_-;_-* &quot;-&quot;\ &quot;Kč&quot;_-;_-@_-"/>
    <numFmt numFmtId="164" formatCode="_-* #,##0_-;\-* #,##0_-;_-* &quot;-&quot;_-;_-@_-"/>
    <numFmt numFmtId="165" formatCode="_-* #,##0.00_-;\-* #,##0.00_-;_-* &quot;-&quot;??_-;_-@_-"/>
    <numFmt numFmtId="166" formatCode="_-* #,##0\ _S_k_-;\-* #,##0\ _S_k_-;_-* &quot;-&quot;\ _S_k_-;_-@_-"/>
    <numFmt numFmtId="167" formatCode="_ * #,##0_ ;_ * \-#,##0_ ;_ * &quot;-&quot;_ ;_ @_ "/>
    <numFmt numFmtId="168" formatCode="_ * #,##0.00_ ;_ * \-#,##0.00_ ;_ * &quot;-&quot;??_ ;_ @_ "/>
    <numFmt numFmtId="169" formatCode="_ &quot;Kčs &quot;\ * #,##0_ ;_ &quot;Kčs &quot;\ * \-#,##0_ ;_ &quot;Kčs &quot;\ * &quot;-&quot;_ ;_ @_ "/>
    <numFmt numFmtId="170" formatCode="_ &quot;Kčs &quot;\ * #,##0.00_ ;_ &quot;Kčs &quot;\ * \-#,##0.00_ ;_ &quot;Kčs &quot;\ * &quot;-&quot;??_ ;_ @_ "/>
    <numFmt numFmtId="171" formatCode="0.000"/>
  </numFmts>
  <fonts count="19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</font>
    <font>
      <sz val="10"/>
      <name val="Arial"/>
      <family val="2"/>
      <charset val="238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Geneva"/>
      <family val="2"/>
    </font>
    <font>
      <b/>
      <sz val="10"/>
      <color indexed="16"/>
      <name val="Arial CE"/>
      <family val="2"/>
      <charset val="238"/>
    </font>
    <font>
      <b/>
      <sz val="8"/>
      <color indexed="16"/>
      <name val="Arial CE"/>
      <family val="2"/>
      <charset val="238"/>
    </font>
    <font>
      <sz val="8"/>
      <name val="Arial CE"/>
      <charset val="238"/>
    </font>
    <font>
      <b/>
      <sz val="10"/>
      <color indexed="16"/>
      <name val="Arial CE"/>
      <charset val="238"/>
    </font>
    <font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1" fillId="0" borderId="0">
      <alignment vertical="center"/>
    </xf>
    <xf numFmtId="0" fontId="12" fillId="2" borderId="1">
      <alignment vertical="center"/>
    </xf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3" fillId="2" borderId="2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2" fontId="10" fillId="0" borderId="0"/>
    <xf numFmtId="0" fontId="10" fillId="0" borderId="0"/>
    <xf numFmtId="0" fontId="13" fillId="0" borderId="0">
      <alignment vertical="center"/>
    </xf>
  </cellStyleXfs>
  <cellXfs count="224">
    <xf numFmtId="0" fontId="0" fillId="0" borderId="0" xfId="0"/>
    <xf numFmtId="49" fontId="4" fillId="0" borderId="0" xfId="0" applyNumberFormat="1" applyFont="1" applyAlignment="1">
      <alignment horizontal="left"/>
    </xf>
    <xf numFmtId="49" fontId="3" fillId="0" borderId="6" xfId="0" applyNumberFormat="1" applyFont="1" applyBorder="1" applyAlignment="1">
      <alignment horizontal="left"/>
    </xf>
    <xf numFmtId="49" fontId="3" fillId="0" borderId="9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2" fontId="2" fillId="0" borderId="0" xfId="0" applyNumberFormat="1" applyFont="1" applyBorder="1" applyAlignment="1">
      <alignment horizontal="right" wrapText="1"/>
    </xf>
    <xf numFmtId="49" fontId="4" fillId="0" borderId="0" xfId="0" applyNumberFormat="1" applyFont="1" applyAlignment="1">
      <alignment horizontal="right" wrapText="1"/>
    </xf>
    <xf numFmtId="49" fontId="3" fillId="0" borderId="5" xfId="0" applyNumberFormat="1" applyFont="1" applyBorder="1" applyAlignment="1">
      <alignment horizontal="right" wrapText="1"/>
    </xf>
    <xf numFmtId="49" fontId="3" fillId="0" borderId="7" xfId="0" applyNumberFormat="1" applyFont="1" applyBorder="1" applyAlignment="1">
      <alignment horizontal="right" wrapText="1"/>
    </xf>
    <xf numFmtId="49" fontId="2" fillId="0" borderId="11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2" fillId="0" borderId="0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vertical="center"/>
    </xf>
    <xf numFmtId="49" fontId="6" fillId="0" borderId="5" xfId="0" applyNumberFormat="1" applyFont="1" applyBorder="1" applyAlignment="1">
      <alignment vertical="center"/>
    </xf>
    <xf numFmtId="2" fontId="0" fillId="0" borderId="0" xfId="0" applyNumberFormat="1"/>
    <xf numFmtId="49" fontId="6" fillId="3" borderId="18" xfId="0" applyNumberFormat="1" applyFont="1" applyFill="1" applyBorder="1" applyAlignment="1">
      <alignment horizontal="center"/>
    </xf>
    <xf numFmtId="49" fontId="6" fillId="3" borderId="12" xfId="0" applyNumberFormat="1" applyFont="1" applyFill="1" applyBorder="1" applyAlignment="1">
      <alignment horizontal="left"/>
    </xf>
    <xf numFmtId="49" fontId="6" fillId="3" borderId="0" xfId="0" applyNumberFormat="1" applyFont="1" applyFill="1" applyBorder="1" applyAlignment="1">
      <alignment horizontal="left"/>
    </xf>
    <xf numFmtId="49" fontId="6" fillId="3" borderId="10" xfId="0" applyNumberFormat="1" applyFont="1" applyFill="1" applyBorder="1" applyAlignment="1">
      <alignment horizontal="left"/>
    </xf>
    <xf numFmtId="49" fontId="6" fillId="3" borderId="0" xfId="0" applyNumberFormat="1" applyFont="1" applyFill="1" applyBorder="1"/>
    <xf numFmtId="49" fontId="6" fillId="3" borderId="15" xfId="0" applyNumberFormat="1" applyFont="1" applyFill="1" applyBorder="1" applyAlignment="1">
      <alignment horizontal="center"/>
    </xf>
    <xf numFmtId="49" fontId="8" fillId="3" borderId="16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3" fillId="3" borderId="17" xfId="0" applyNumberFormat="1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171" fontId="0" fillId="0" borderId="0" xfId="0" applyNumberFormat="1"/>
    <xf numFmtId="49" fontId="6" fillId="4" borderId="12" xfId="0" applyNumberFormat="1" applyFont="1" applyFill="1" applyBorder="1" applyAlignment="1">
      <alignment horizontal="center" shrinkToFit="1"/>
    </xf>
    <xf numFmtId="1" fontId="4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49" fontId="6" fillId="3" borderId="23" xfId="0" applyNumberFormat="1" applyFont="1" applyFill="1" applyBorder="1" applyAlignment="1">
      <alignment horizontal="center"/>
    </xf>
    <xf numFmtId="49" fontId="6" fillId="3" borderId="25" xfId="0" applyNumberFormat="1" applyFont="1" applyFill="1" applyBorder="1" applyAlignment="1">
      <alignment horizontal="center"/>
    </xf>
    <xf numFmtId="49" fontId="6" fillId="3" borderId="10" xfId="0" applyNumberFormat="1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9" xfId="0" applyFont="1" applyFill="1" applyBorder="1" applyAlignment="1">
      <alignment horizontal="center" wrapText="1"/>
    </xf>
    <xf numFmtId="49" fontId="6" fillId="0" borderId="6" xfId="0" applyNumberFormat="1" applyFont="1" applyBorder="1" applyAlignment="1">
      <alignment horizontal="center"/>
    </xf>
    <xf numFmtId="49" fontId="14" fillId="0" borderId="13" xfId="0" applyNumberFormat="1" applyFont="1" applyBorder="1" applyAlignment="1">
      <alignment horizontal="center"/>
    </xf>
    <xf numFmtId="49" fontId="6" fillId="3" borderId="9" xfId="0" applyNumberFormat="1" applyFont="1" applyFill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6" fillId="3" borderId="0" xfId="0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6" fillId="3" borderId="0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3" borderId="8" xfId="0" applyNumberFormat="1" applyFont="1" applyFill="1" applyBorder="1" applyAlignment="1">
      <alignment horizontal="center" vertical="center"/>
    </xf>
    <xf numFmtId="49" fontId="8" fillId="3" borderId="14" xfId="0" applyNumberFormat="1" applyFont="1" applyFill="1" applyBorder="1" applyAlignment="1">
      <alignment horizontal="center" vertical="center"/>
    </xf>
    <xf numFmtId="49" fontId="8" fillId="3" borderId="10" xfId="0" applyNumberFormat="1" applyFont="1" applyFill="1" applyBorder="1" applyAlignment="1">
      <alignment horizontal="center" vertical="center" wrapText="1"/>
    </xf>
    <xf numFmtId="49" fontId="0" fillId="0" borderId="26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49" fontId="6" fillId="3" borderId="30" xfId="0" applyNumberFormat="1" applyFont="1" applyFill="1" applyBorder="1" applyAlignment="1">
      <alignment horizontal="center"/>
    </xf>
    <xf numFmtId="49" fontId="6" fillId="3" borderId="35" xfId="0" applyNumberFormat="1" applyFont="1" applyFill="1" applyBorder="1" applyAlignment="1">
      <alignment horizontal="center" vertical="center"/>
    </xf>
    <xf numFmtId="49" fontId="6" fillId="3" borderId="8" xfId="0" applyNumberFormat="1" applyFont="1" applyFill="1" applyBorder="1" applyAlignment="1">
      <alignment horizontal="center" wrapText="1"/>
    </xf>
    <xf numFmtId="0" fontId="6" fillId="3" borderId="3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29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/>
    </xf>
    <xf numFmtId="0" fontId="0" fillId="0" borderId="16" xfId="0" applyFill="1" applyBorder="1" applyAlignment="1">
      <alignment horizontal="center" vertical="center"/>
    </xf>
    <xf numFmtId="16" fontId="0" fillId="0" borderId="28" xfId="0" applyNumberFormat="1" applyBorder="1" applyAlignment="1">
      <alignment horizontal="center"/>
    </xf>
    <xf numFmtId="16" fontId="0" fillId="0" borderId="30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8" fillId="0" borderId="28" xfId="0" applyFont="1" applyFill="1" applyBorder="1" applyAlignment="1">
      <alignment horizontal="center" vertical="center"/>
    </xf>
    <xf numFmtId="0" fontId="18" fillId="0" borderId="29" xfId="0" applyFont="1" applyFill="1" applyBorder="1" applyAlignment="1">
      <alignment horizontal="center" vertical="center"/>
    </xf>
    <xf numFmtId="0" fontId="18" fillId="0" borderId="30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16" fontId="0" fillId="0" borderId="8" xfId="0" applyNumberFormat="1" applyBorder="1" applyAlignment="1">
      <alignment horizontal="center"/>
    </xf>
    <xf numFmtId="0" fontId="18" fillId="0" borderId="9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16" fontId="0" fillId="0" borderId="31" xfId="0" applyNumberFormat="1" applyBorder="1" applyAlignment="1">
      <alignment horizontal="center"/>
    </xf>
    <xf numFmtId="0" fontId="18" fillId="0" borderId="32" xfId="0" applyFont="1" applyFill="1" applyBorder="1" applyAlignment="1">
      <alignment horizontal="center" vertical="center"/>
    </xf>
    <xf numFmtId="49" fontId="6" fillId="4" borderId="10" xfId="0" applyNumberFormat="1" applyFont="1" applyFill="1" applyBorder="1" applyAlignment="1">
      <alignment horizontal="center" shrinkToFit="1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49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" fontId="0" fillId="0" borderId="19" xfId="0" applyNumberFormat="1" applyBorder="1" applyAlignment="1">
      <alignment horizontal="center"/>
    </xf>
    <xf numFmtId="0" fontId="18" fillId="0" borderId="13" xfId="0" applyFont="1" applyFill="1" applyBorder="1" applyAlignment="1">
      <alignment horizontal="center" vertical="center"/>
    </xf>
    <xf numFmtId="49" fontId="6" fillId="4" borderId="10" xfId="0" applyNumberFormat="1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49" fontId="2" fillId="0" borderId="37" xfId="0" applyNumberFormat="1" applyFont="1" applyBorder="1" applyAlignment="1">
      <alignment horizontal="left" vertical="center"/>
    </xf>
    <xf numFmtId="49" fontId="2" fillId="0" borderId="22" xfId="0" applyNumberFormat="1" applyFont="1" applyFill="1" applyBorder="1" applyAlignment="1">
      <alignment horizontal="left"/>
    </xf>
    <xf numFmtId="49" fontId="2" fillId="0" borderId="24" xfId="0" applyNumberFormat="1" applyFont="1" applyBorder="1" applyAlignment="1">
      <alignment horizontal="left"/>
    </xf>
    <xf numFmtId="2" fontId="0" fillId="0" borderId="17" xfId="0" applyNumberFormat="1" applyBorder="1" applyAlignment="1">
      <alignment horizontal="left"/>
    </xf>
    <xf numFmtId="49" fontId="0" fillId="0" borderId="10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/>
    </xf>
    <xf numFmtId="0" fontId="0" fillId="0" borderId="0" xfId="0" applyFill="1"/>
    <xf numFmtId="49" fontId="0" fillId="0" borderId="14" xfId="0" applyNumberFormat="1" applyFill="1" applyBorder="1" applyAlignment="1">
      <alignment horizontal="center" vertical="center"/>
    </xf>
    <xf numFmtId="0" fontId="0" fillId="0" borderId="14" xfId="0" applyFill="1" applyBorder="1" applyAlignment="1">
      <alignment horizontal="center"/>
    </xf>
    <xf numFmtId="49" fontId="0" fillId="0" borderId="26" xfId="0" applyNumberForma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2" fontId="0" fillId="0" borderId="29" xfId="0" applyNumberFormat="1" applyBorder="1" applyAlignment="1">
      <alignment horizontal="left"/>
    </xf>
    <xf numFmtId="0" fontId="0" fillId="0" borderId="9" xfId="0" applyBorder="1" applyAlignment="1">
      <alignment horizontal="left"/>
    </xf>
    <xf numFmtId="0" fontId="8" fillId="0" borderId="30" xfId="0" applyFont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6" fillId="3" borderId="9" xfId="0" applyFont="1" applyFill="1" applyBorder="1" applyAlignment="1">
      <alignment horizontal="left"/>
    </xf>
    <xf numFmtId="49" fontId="6" fillId="3" borderId="9" xfId="0" applyNumberFormat="1" applyFont="1" applyFill="1" applyBorder="1" applyAlignment="1">
      <alignment horizontal="left"/>
    </xf>
    <xf numFmtId="49" fontId="2" fillId="3" borderId="9" xfId="0" applyNumberFormat="1" applyFont="1" applyFill="1" applyBorder="1" applyAlignment="1">
      <alignment horizontal="left" wrapText="1"/>
    </xf>
    <xf numFmtId="0" fontId="0" fillId="0" borderId="29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9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29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29" xfId="0" applyFill="1" applyBorder="1" applyAlignment="1">
      <alignment horizontal="left"/>
    </xf>
    <xf numFmtId="0" fontId="0" fillId="0" borderId="16" xfId="0" applyFill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13" xfId="0" applyBorder="1" applyAlignment="1">
      <alignment horizontal="left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textRotation="90"/>
    </xf>
    <xf numFmtId="49" fontId="17" fillId="0" borderId="19" xfId="0" applyNumberFormat="1" applyFont="1" applyBorder="1" applyAlignment="1">
      <alignment horizontal="left" wrapText="1"/>
    </xf>
    <xf numFmtId="49" fontId="17" fillId="0" borderId="7" xfId="0" applyNumberFormat="1" applyFont="1" applyBorder="1" applyAlignment="1">
      <alignment horizontal="left" wrapText="1"/>
    </xf>
    <xf numFmtId="49" fontId="6" fillId="3" borderId="4" xfId="0" applyNumberFormat="1" applyFont="1" applyFill="1" applyBorder="1" applyAlignment="1">
      <alignment horizontal="center" vertical="center"/>
    </xf>
    <xf numFmtId="49" fontId="6" fillId="3" borderId="8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49" fontId="6" fillId="3" borderId="33" xfId="0" applyNumberFormat="1" applyFont="1" applyFill="1" applyBorder="1" applyAlignment="1">
      <alignment horizontal="center"/>
    </xf>
    <xf numFmtId="49" fontId="6" fillId="3" borderId="34" xfId="0" applyNumberFormat="1" applyFont="1" applyFill="1" applyBorder="1" applyAlignment="1">
      <alignment horizontal="center"/>
    </xf>
    <xf numFmtId="49" fontId="6" fillId="3" borderId="4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center" vertical="center" wrapText="1"/>
    </xf>
    <xf numFmtId="49" fontId="6" fillId="3" borderId="9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/>
    </xf>
    <xf numFmtId="49" fontId="6" fillId="3" borderId="5" xfId="0" applyNumberFormat="1" applyFont="1" applyFill="1" applyBorder="1" applyAlignment="1">
      <alignment horizontal="center"/>
    </xf>
    <xf numFmtId="49" fontId="6" fillId="3" borderId="6" xfId="0" applyNumberFormat="1" applyFont="1" applyFill="1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8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6" xfId="0" applyBorder="1" applyAlignment="1">
      <alignment horizontal="left" wrapText="1"/>
    </xf>
    <xf numFmtId="0" fontId="0" fillId="0" borderId="14" xfId="0" applyBorder="1" applyAlignment="1">
      <alignment horizontal="left"/>
    </xf>
  </cellXfs>
  <cellStyles count="14">
    <cellStyle name="A modif Blanc" xfId="1"/>
    <cellStyle name="A modifier" xfId="2"/>
    <cellStyle name="Comma [0]_250496_headcount" xfId="3"/>
    <cellStyle name="Comma_250496_headcount" xfId="4"/>
    <cellStyle name="Currency [0]_250496_headcount" xfId="5"/>
    <cellStyle name="Currency_250496_headcount" xfId="6"/>
    <cellStyle name="čárky [0]_laroux" xfId="7"/>
    <cellStyle name="Licence" xfId="8"/>
    <cellStyle name="Milliers [0]_laroux" xfId="9"/>
    <cellStyle name="Milliers_laroux" xfId="10"/>
    <cellStyle name="Normal - Style1" xfId="11"/>
    <cellStyle name="Normal_250496_headcount" xfId="12"/>
    <cellStyle name="Normální" xfId="0" builtinId="0"/>
    <cellStyle name="Standard" xfId="1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43B2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65" zoomScaleSheetLayoutView="70" workbookViewId="0"/>
  </sheetViews>
  <sheetFormatPr defaultRowHeight="12.75"/>
  <sheetData/>
  <phoneticPr fontId="16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3"/>
  <sheetViews>
    <sheetView tabSelected="1" view="pageLayout" zoomScaleNormal="85" zoomScaleSheetLayoutView="100" workbookViewId="0">
      <selection activeCell="K21" sqref="K21"/>
    </sheetView>
  </sheetViews>
  <sheetFormatPr defaultRowHeight="12.75"/>
  <cols>
    <col min="1" max="1" width="8.85546875" style="45" customWidth="1"/>
    <col min="2" max="3" width="14.85546875" style="17" customWidth="1"/>
    <col min="4" max="4" width="6.140625" style="27" customWidth="1"/>
    <col min="5" max="5" width="40.85546875" style="17" customWidth="1"/>
    <col min="6" max="6" width="25.42578125" style="27" customWidth="1"/>
    <col min="7" max="7" width="27" style="17" customWidth="1"/>
    <col min="8" max="8" width="9.140625" style="27" customWidth="1"/>
    <col min="9" max="9" width="10.42578125" style="32" customWidth="1"/>
    <col min="10" max="10" width="11.5703125" style="10" customWidth="1"/>
    <col min="11" max="11" width="11" style="4" customWidth="1"/>
    <col min="12" max="12" width="32.42578125" customWidth="1"/>
  </cols>
  <sheetData>
    <row r="1" spans="1:13">
      <c r="B1" s="11"/>
      <c r="C1" s="11"/>
      <c r="D1" s="19"/>
      <c r="E1" s="11"/>
      <c r="F1" s="19"/>
      <c r="G1" s="11"/>
      <c r="H1" s="19"/>
      <c r="I1" s="28"/>
      <c r="J1" s="5"/>
    </row>
    <row r="2" spans="1:13" ht="15.75">
      <c r="A2" s="18" t="s">
        <v>320</v>
      </c>
      <c r="C2" s="18"/>
      <c r="D2" s="20"/>
      <c r="E2" s="73"/>
      <c r="F2" s="20"/>
      <c r="G2" s="73" t="s">
        <v>18</v>
      </c>
      <c r="H2" s="20"/>
      <c r="I2" s="29"/>
      <c r="J2" s="6"/>
      <c r="K2" s="1"/>
    </row>
    <row r="3" spans="1:13" ht="15.75" thickBot="1">
      <c r="B3" s="12"/>
      <c r="C3" s="12"/>
      <c r="D3" s="21"/>
      <c r="E3" s="12"/>
      <c r="F3" s="21"/>
      <c r="G3" s="12"/>
      <c r="H3" s="21"/>
      <c r="I3" s="29"/>
      <c r="J3" s="6"/>
      <c r="K3" s="1"/>
    </row>
    <row r="4" spans="1:13">
      <c r="A4" s="35" t="s">
        <v>3</v>
      </c>
      <c r="B4" s="64"/>
      <c r="C4" s="36"/>
      <c r="D4" s="61"/>
      <c r="E4" s="76" t="s">
        <v>2</v>
      </c>
      <c r="F4" s="72"/>
      <c r="G4" s="74"/>
      <c r="H4" s="22"/>
      <c r="I4" s="30"/>
      <c r="J4" s="7"/>
      <c r="K4" s="2"/>
      <c r="L4" s="170" t="s">
        <v>1</v>
      </c>
      <c r="M4" s="170" t="s">
        <v>23</v>
      </c>
    </row>
    <row r="5" spans="1:13" ht="13.5" thickBot="1">
      <c r="A5" s="34"/>
      <c r="B5" s="13"/>
      <c r="C5" s="13"/>
      <c r="D5" s="62"/>
      <c r="E5" s="171" t="s">
        <v>216</v>
      </c>
      <c r="F5" s="172"/>
      <c r="G5" s="172"/>
      <c r="H5" s="23"/>
      <c r="I5" s="31"/>
      <c r="J5" s="8"/>
      <c r="K5" s="3"/>
      <c r="L5" s="170"/>
      <c r="M5" s="170"/>
    </row>
    <row r="6" spans="1:13" s="17" customFormat="1">
      <c r="A6" s="49" t="s">
        <v>10</v>
      </c>
      <c r="B6" s="192" t="s">
        <v>6</v>
      </c>
      <c r="C6" s="193"/>
      <c r="D6" s="194"/>
      <c r="E6" s="192" t="s">
        <v>9</v>
      </c>
      <c r="F6" s="193"/>
      <c r="G6" s="194"/>
      <c r="H6" s="179" t="s">
        <v>21</v>
      </c>
      <c r="I6" s="180"/>
      <c r="J6" s="181"/>
      <c r="K6" s="39" t="s">
        <v>1</v>
      </c>
      <c r="L6" s="170"/>
      <c r="M6" s="170"/>
    </row>
    <row r="7" spans="1:13" s="17" customFormat="1">
      <c r="A7" s="50" t="s">
        <v>11</v>
      </c>
      <c r="B7" s="65"/>
      <c r="C7" s="40"/>
      <c r="D7" s="63"/>
      <c r="E7" s="77"/>
      <c r="F7" s="65"/>
      <c r="G7" s="75"/>
      <c r="H7" s="182"/>
      <c r="I7" s="183"/>
      <c r="J7" s="184"/>
      <c r="K7" s="41"/>
      <c r="L7" s="170"/>
      <c r="M7" s="170"/>
    </row>
    <row r="8" spans="1:13" s="17" customFormat="1" ht="12.75" customHeight="1" thickBot="1">
      <c r="A8" s="46"/>
      <c r="B8" s="65"/>
      <c r="C8" s="42"/>
      <c r="D8" s="63"/>
      <c r="E8" s="77"/>
      <c r="F8" s="65"/>
      <c r="G8" s="75"/>
      <c r="H8" s="185"/>
      <c r="I8" s="186"/>
      <c r="J8" s="187"/>
      <c r="K8" s="41"/>
      <c r="L8" s="170"/>
      <c r="M8" s="170"/>
    </row>
    <row r="9" spans="1:13" s="17" customFormat="1">
      <c r="A9" s="71" t="s">
        <v>7</v>
      </c>
      <c r="B9" s="38" t="s">
        <v>0</v>
      </c>
      <c r="C9" s="56" t="s">
        <v>25</v>
      </c>
      <c r="D9" s="70" t="s">
        <v>12</v>
      </c>
      <c r="E9" s="71" t="s">
        <v>4</v>
      </c>
      <c r="F9" s="177" t="s">
        <v>8</v>
      </c>
      <c r="G9" s="178"/>
      <c r="H9" s="52" t="s">
        <v>5</v>
      </c>
      <c r="I9" s="173" t="s">
        <v>20</v>
      </c>
      <c r="J9" s="175" t="s">
        <v>22</v>
      </c>
      <c r="K9" s="155"/>
      <c r="L9" s="170"/>
      <c r="M9" s="170"/>
    </row>
    <row r="10" spans="1:13" s="17" customFormat="1">
      <c r="A10" s="47"/>
      <c r="B10" s="43"/>
      <c r="C10" s="55"/>
      <c r="D10" s="44"/>
      <c r="E10" s="78" t="s">
        <v>17</v>
      </c>
      <c r="F10" s="96"/>
      <c r="G10" s="97"/>
      <c r="H10" s="133" t="s">
        <v>15</v>
      </c>
      <c r="I10" s="174"/>
      <c r="J10" s="176"/>
      <c r="K10" s="156"/>
      <c r="L10" s="170"/>
      <c r="M10" s="170"/>
    </row>
    <row r="11" spans="1:13" s="17" customFormat="1">
      <c r="A11" s="57"/>
      <c r="B11" s="58"/>
      <c r="C11" s="59"/>
      <c r="D11" s="60"/>
      <c r="E11" s="79"/>
      <c r="F11" s="98" t="s">
        <v>19</v>
      </c>
      <c r="G11" s="99" t="s">
        <v>0</v>
      </c>
      <c r="H11" s="124" t="s">
        <v>16</v>
      </c>
      <c r="I11" s="174"/>
      <c r="J11" s="176"/>
      <c r="K11" s="157"/>
      <c r="L11" s="170"/>
      <c r="M11" s="170"/>
    </row>
    <row r="12" spans="1:13" ht="15">
      <c r="A12" s="80" t="s">
        <v>220</v>
      </c>
      <c r="B12" s="195" t="s">
        <v>24</v>
      </c>
      <c r="C12" s="190">
        <v>1100</v>
      </c>
      <c r="D12" s="188">
        <v>29</v>
      </c>
      <c r="E12" s="91" t="s">
        <v>32</v>
      </c>
      <c r="F12" s="100"/>
      <c r="G12" s="85"/>
      <c r="H12" s="125">
        <v>150</v>
      </c>
      <c r="I12" s="146" t="s">
        <v>232</v>
      </c>
      <c r="J12" s="126">
        <v>5.79</v>
      </c>
      <c r="K12" s="158"/>
      <c r="M12" s="168"/>
    </row>
    <row r="13" spans="1:13" ht="15">
      <c r="A13" s="81" t="s">
        <v>228</v>
      </c>
      <c r="B13" s="199"/>
      <c r="C13" s="200"/>
      <c r="D13" s="201"/>
      <c r="E13" s="92" t="s">
        <v>26</v>
      </c>
      <c r="F13" s="101" t="s">
        <v>28</v>
      </c>
      <c r="G13" s="102" t="s">
        <v>27</v>
      </c>
      <c r="H13" s="126">
        <v>150</v>
      </c>
      <c r="I13" s="147" t="s">
        <v>232</v>
      </c>
      <c r="J13" s="126">
        <v>13.3</v>
      </c>
      <c r="K13" s="149"/>
      <c r="M13" s="168"/>
    </row>
    <row r="14" spans="1:13">
      <c r="A14" s="81"/>
      <c r="B14" s="196"/>
      <c r="C14" s="191"/>
      <c r="D14" s="189"/>
      <c r="E14" s="93" t="s">
        <v>29</v>
      </c>
      <c r="F14" s="103" t="s">
        <v>31</v>
      </c>
      <c r="G14" s="87" t="s">
        <v>30</v>
      </c>
      <c r="H14" s="127"/>
      <c r="I14" s="150"/>
      <c r="J14" s="127"/>
      <c r="K14" s="159"/>
    </row>
    <row r="15" spans="1:13" ht="12.75" customHeight="1">
      <c r="A15" s="80" t="s">
        <v>221</v>
      </c>
      <c r="B15" s="202" t="s">
        <v>36</v>
      </c>
      <c r="C15" s="190"/>
      <c r="D15" s="188"/>
      <c r="E15" s="205" t="s">
        <v>33</v>
      </c>
      <c r="F15" s="202" t="s">
        <v>34</v>
      </c>
      <c r="G15" s="204" t="s">
        <v>35</v>
      </c>
      <c r="H15" s="125">
        <v>200</v>
      </c>
      <c r="I15" s="146" t="s">
        <v>232</v>
      </c>
      <c r="J15" s="126">
        <v>5.63</v>
      </c>
      <c r="K15" s="160"/>
      <c r="M15" s="168"/>
    </row>
    <row r="16" spans="1:13" ht="12.75" customHeight="1">
      <c r="A16" s="82"/>
      <c r="B16" s="196"/>
      <c r="C16" s="191"/>
      <c r="D16" s="189"/>
      <c r="E16" s="206"/>
      <c r="F16" s="196"/>
      <c r="G16" s="189"/>
      <c r="H16" s="127"/>
      <c r="I16" s="150"/>
      <c r="J16" s="127"/>
      <c r="K16" s="161"/>
    </row>
    <row r="17" spans="1:13" ht="12.75" customHeight="1">
      <c r="A17" s="80" t="s">
        <v>222</v>
      </c>
      <c r="B17" s="202" t="s">
        <v>37</v>
      </c>
      <c r="C17" s="190"/>
      <c r="D17" s="188"/>
      <c r="E17" s="205" t="s">
        <v>33</v>
      </c>
      <c r="F17" s="202" t="s">
        <v>34</v>
      </c>
      <c r="G17" s="204" t="s">
        <v>35</v>
      </c>
      <c r="H17" s="125">
        <v>150</v>
      </c>
      <c r="I17" s="146" t="s">
        <v>232</v>
      </c>
      <c r="J17" s="126"/>
      <c r="K17" s="222" t="s">
        <v>321</v>
      </c>
      <c r="L17" t="s">
        <v>319</v>
      </c>
      <c r="M17" s="168"/>
    </row>
    <row r="18" spans="1:13" ht="12.75" customHeight="1">
      <c r="A18" s="82"/>
      <c r="B18" s="196"/>
      <c r="C18" s="191"/>
      <c r="D18" s="189"/>
      <c r="E18" s="206"/>
      <c r="F18" s="196"/>
      <c r="G18" s="189"/>
      <c r="H18" s="127"/>
      <c r="I18" s="150"/>
      <c r="J18" s="127"/>
      <c r="K18" s="223"/>
    </row>
    <row r="19" spans="1:13" ht="15">
      <c r="A19" s="80" t="s">
        <v>317</v>
      </c>
      <c r="B19" s="202" t="s">
        <v>24</v>
      </c>
      <c r="C19" s="203">
        <v>1107</v>
      </c>
      <c r="D19" s="204">
        <v>27</v>
      </c>
      <c r="E19" s="205" t="s">
        <v>38</v>
      </c>
      <c r="F19" s="202" t="s">
        <v>40</v>
      </c>
      <c r="G19" s="204" t="s">
        <v>39</v>
      </c>
      <c r="H19" s="125">
        <v>200</v>
      </c>
      <c r="I19" s="146" t="s">
        <v>232</v>
      </c>
      <c r="J19" s="126">
        <v>8.1999999999999993</v>
      </c>
      <c r="K19" s="158"/>
      <c r="M19" s="168"/>
    </row>
    <row r="20" spans="1:13" ht="15">
      <c r="A20" s="82" t="s">
        <v>229</v>
      </c>
      <c r="B20" s="196"/>
      <c r="C20" s="191"/>
      <c r="D20" s="189"/>
      <c r="E20" s="206"/>
      <c r="F20" s="196"/>
      <c r="G20" s="189"/>
      <c r="H20" s="127">
        <v>150</v>
      </c>
      <c r="I20" s="150" t="s">
        <v>232</v>
      </c>
      <c r="J20" s="127">
        <v>0.88</v>
      </c>
      <c r="K20" s="159"/>
      <c r="M20" s="168"/>
    </row>
    <row r="21" spans="1:13" ht="15">
      <c r="A21" s="80" t="s">
        <v>223</v>
      </c>
      <c r="B21" s="202" t="s">
        <v>24</v>
      </c>
      <c r="C21" s="203">
        <v>679</v>
      </c>
      <c r="D21" s="204">
        <v>25</v>
      </c>
      <c r="E21" s="205" t="s">
        <v>41</v>
      </c>
      <c r="F21" s="202" t="s">
        <v>42</v>
      </c>
      <c r="G21" s="204" t="s">
        <v>45</v>
      </c>
      <c r="H21" s="125">
        <v>200</v>
      </c>
      <c r="I21" s="146" t="s">
        <v>232</v>
      </c>
      <c r="J21" s="126">
        <v>7.99</v>
      </c>
      <c r="K21" s="158"/>
      <c r="M21" s="168"/>
    </row>
    <row r="22" spans="1:13" ht="15">
      <c r="A22" s="82" t="s">
        <v>230</v>
      </c>
      <c r="B22" s="196"/>
      <c r="C22" s="191"/>
      <c r="D22" s="189"/>
      <c r="E22" s="206"/>
      <c r="F22" s="196"/>
      <c r="G22" s="189"/>
      <c r="H22" s="127">
        <v>150</v>
      </c>
      <c r="I22" s="150" t="s">
        <v>232</v>
      </c>
      <c r="J22" s="127">
        <v>7.91</v>
      </c>
      <c r="K22" s="159"/>
      <c r="M22" s="168"/>
    </row>
    <row r="23" spans="1:13" ht="15">
      <c r="A23" s="80" t="s">
        <v>224</v>
      </c>
      <c r="B23" s="195" t="s">
        <v>24</v>
      </c>
      <c r="C23" s="190">
        <v>664</v>
      </c>
      <c r="D23" s="188">
        <v>30</v>
      </c>
      <c r="E23" s="209" t="s">
        <v>43</v>
      </c>
      <c r="F23" s="195" t="s">
        <v>42</v>
      </c>
      <c r="G23" s="188" t="s">
        <v>44</v>
      </c>
      <c r="H23" s="125">
        <v>200</v>
      </c>
      <c r="I23" s="146" t="s">
        <v>232</v>
      </c>
      <c r="J23" s="126">
        <v>6.95</v>
      </c>
      <c r="K23" s="158"/>
      <c r="M23" s="168"/>
    </row>
    <row r="24" spans="1:13" ht="15">
      <c r="A24" s="81" t="s">
        <v>231</v>
      </c>
      <c r="B24" s="196"/>
      <c r="C24" s="191"/>
      <c r="D24" s="189"/>
      <c r="E24" s="206"/>
      <c r="F24" s="196"/>
      <c r="G24" s="189"/>
      <c r="H24" s="127">
        <v>200</v>
      </c>
      <c r="I24" s="150" t="s">
        <v>232</v>
      </c>
      <c r="J24" s="127">
        <v>7.13</v>
      </c>
      <c r="K24" s="159"/>
      <c r="M24" s="168"/>
    </row>
    <row r="25" spans="1:13" ht="15">
      <c r="A25" s="80" t="s">
        <v>225</v>
      </c>
      <c r="B25" s="84" t="s">
        <v>24</v>
      </c>
      <c r="C25" s="68">
        <v>663</v>
      </c>
      <c r="D25" s="85">
        <v>28</v>
      </c>
      <c r="E25" s="91" t="s">
        <v>46</v>
      </c>
      <c r="F25" s="84" t="s">
        <v>42</v>
      </c>
      <c r="G25" s="85" t="s">
        <v>47</v>
      </c>
      <c r="H25" s="125">
        <v>150</v>
      </c>
      <c r="I25" s="146" t="s">
        <v>232</v>
      </c>
      <c r="J25" s="127">
        <v>7.17</v>
      </c>
      <c r="K25" s="158"/>
      <c r="M25" s="168"/>
    </row>
    <row r="26" spans="1:13" ht="15">
      <c r="A26" s="80" t="s">
        <v>226</v>
      </c>
      <c r="B26" s="195" t="s">
        <v>24</v>
      </c>
      <c r="C26" s="190">
        <v>680</v>
      </c>
      <c r="D26" s="188">
        <v>23</v>
      </c>
      <c r="E26" s="209" t="s">
        <v>48</v>
      </c>
      <c r="F26" s="195" t="s">
        <v>40</v>
      </c>
      <c r="G26" s="188" t="s">
        <v>49</v>
      </c>
      <c r="H26" s="125">
        <v>150</v>
      </c>
      <c r="I26" s="146" t="s">
        <v>232</v>
      </c>
      <c r="J26" s="126">
        <v>7.85</v>
      </c>
      <c r="K26" s="158"/>
      <c r="M26" s="168"/>
    </row>
    <row r="27" spans="1:13" ht="15">
      <c r="A27" s="82" t="s">
        <v>233</v>
      </c>
      <c r="B27" s="196"/>
      <c r="C27" s="191"/>
      <c r="D27" s="189"/>
      <c r="E27" s="206"/>
      <c r="F27" s="196"/>
      <c r="G27" s="189"/>
      <c r="H27" s="127">
        <v>150</v>
      </c>
      <c r="I27" s="150" t="s">
        <v>232</v>
      </c>
      <c r="J27" s="127">
        <v>1.17</v>
      </c>
      <c r="K27" s="159"/>
      <c r="M27" s="168"/>
    </row>
    <row r="28" spans="1:13" ht="15">
      <c r="A28" s="81" t="s">
        <v>227</v>
      </c>
      <c r="B28" s="195" t="s">
        <v>24</v>
      </c>
      <c r="C28" s="190">
        <v>738</v>
      </c>
      <c r="D28" s="188">
        <v>21</v>
      </c>
      <c r="E28" s="209" t="s">
        <v>50</v>
      </c>
      <c r="F28" s="195" t="s">
        <v>40</v>
      </c>
      <c r="G28" s="188" t="s">
        <v>51</v>
      </c>
      <c r="H28" s="125">
        <v>150</v>
      </c>
      <c r="I28" s="146" t="s">
        <v>232</v>
      </c>
      <c r="J28" s="126">
        <v>1.17</v>
      </c>
      <c r="K28" s="158"/>
      <c r="M28" s="168"/>
    </row>
    <row r="29" spans="1:13" ht="15">
      <c r="A29" s="82" t="s">
        <v>234</v>
      </c>
      <c r="B29" s="196"/>
      <c r="C29" s="191"/>
      <c r="D29" s="189"/>
      <c r="E29" s="206"/>
      <c r="F29" s="196"/>
      <c r="G29" s="189"/>
      <c r="H29" s="127">
        <v>150</v>
      </c>
      <c r="I29" s="150" t="s">
        <v>232</v>
      </c>
      <c r="J29" s="127">
        <v>7.85</v>
      </c>
      <c r="K29" s="159"/>
      <c r="M29" s="168"/>
    </row>
    <row r="30" spans="1:13" ht="15">
      <c r="A30" s="80" t="s">
        <v>235</v>
      </c>
      <c r="B30" s="195" t="s">
        <v>24</v>
      </c>
      <c r="C30" s="190">
        <v>612</v>
      </c>
      <c r="D30" s="197">
        <v>26</v>
      </c>
      <c r="E30" s="91" t="s">
        <v>52</v>
      </c>
      <c r="F30" s="104" t="s">
        <v>40</v>
      </c>
      <c r="G30" s="105" t="s">
        <v>53</v>
      </c>
      <c r="H30" s="125">
        <v>150</v>
      </c>
      <c r="I30" s="146" t="s">
        <v>232</v>
      </c>
      <c r="J30" s="126">
        <v>0.76</v>
      </c>
      <c r="K30" s="158"/>
      <c r="M30" s="168"/>
    </row>
    <row r="31" spans="1:13" ht="15">
      <c r="A31" s="82" t="s">
        <v>236</v>
      </c>
      <c r="B31" s="196"/>
      <c r="C31" s="191"/>
      <c r="D31" s="198"/>
      <c r="E31" s="93" t="s">
        <v>54</v>
      </c>
      <c r="F31" s="106" t="s">
        <v>56</v>
      </c>
      <c r="G31" s="107" t="s">
        <v>55</v>
      </c>
      <c r="H31" s="126">
        <v>150</v>
      </c>
      <c r="I31" s="147" t="s">
        <v>232</v>
      </c>
      <c r="J31" s="127">
        <v>7.59</v>
      </c>
      <c r="K31" s="149"/>
      <c r="M31" s="168"/>
    </row>
    <row r="32" spans="1:13" ht="15">
      <c r="A32" s="80" t="s">
        <v>237</v>
      </c>
      <c r="B32" s="195" t="s">
        <v>60</v>
      </c>
      <c r="C32" s="190">
        <v>639</v>
      </c>
      <c r="D32" s="188">
        <v>19</v>
      </c>
      <c r="E32" s="209" t="s">
        <v>57</v>
      </c>
      <c r="F32" s="195" t="s">
        <v>59</v>
      </c>
      <c r="G32" s="188" t="s">
        <v>58</v>
      </c>
      <c r="H32" s="125">
        <v>150</v>
      </c>
      <c r="I32" s="146" t="s">
        <v>232</v>
      </c>
      <c r="J32" s="126">
        <v>1.06</v>
      </c>
      <c r="K32" s="158"/>
      <c r="M32" s="168"/>
    </row>
    <row r="33" spans="1:13" ht="15">
      <c r="A33" s="82" t="s">
        <v>238</v>
      </c>
      <c r="B33" s="196"/>
      <c r="C33" s="191"/>
      <c r="D33" s="189"/>
      <c r="E33" s="206"/>
      <c r="F33" s="196"/>
      <c r="G33" s="189"/>
      <c r="H33" s="127">
        <v>150</v>
      </c>
      <c r="I33" s="150" t="s">
        <v>232</v>
      </c>
      <c r="J33" s="127">
        <v>7.39</v>
      </c>
      <c r="K33" s="159"/>
      <c r="M33" s="168"/>
    </row>
    <row r="34" spans="1:13" ht="15">
      <c r="A34" s="80" t="s">
        <v>239</v>
      </c>
      <c r="B34" s="195" t="s">
        <v>60</v>
      </c>
      <c r="C34" s="190">
        <v>613</v>
      </c>
      <c r="D34" s="188">
        <v>24</v>
      </c>
      <c r="E34" s="209" t="s">
        <v>61</v>
      </c>
      <c r="F34" s="195" t="s">
        <v>40</v>
      </c>
      <c r="G34" s="188" t="s">
        <v>62</v>
      </c>
      <c r="H34" s="125">
        <v>150</v>
      </c>
      <c r="I34" s="146" t="s">
        <v>232</v>
      </c>
      <c r="J34" s="126">
        <v>7.8</v>
      </c>
      <c r="K34" s="158"/>
      <c r="M34" s="168"/>
    </row>
    <row r="35" spans="1:13" ht="15">
      <c r="A35" s="82" t="s">
        <v>241</v>
      </c>
      <c r="B35" s="196"/>
      <c r="C35" s="191"/>
      <c r="D35" s="189"/>
      <c r="E35" s="206"/>
      <c r="F35" s="196"/>
      <c r="G35" s="189"/>
      <c r="H35" s="127">
        <v>150</v>
      </c>
      <c r="I35" s="150" t="s">
        <v>232</v>
      </c>
      <c r="J35" s="127">
        <v>1.21</v>
      </c>
      <c r="K35" s="159"/>
      <c r="M35" s="168"/>
    </row>
    <row r="36" spans="1:13" ht="15">
      <c r="A36" s="80" t="s">
        <v>240</v>
      </c>
      <c r="B36" s="195" t="s">
        <v>60</v>
      </c>
      <c r="C36" s="190">
        <v>744</v>
      </c>
      <c r="D36" s="188">
        <v>22</v>
      </c>
      <c r="E36" s="91" t="s">
        <v>63</v>
      </c>
      <c r="F36" s="104" t="s">
        <v>42</v>
      </c>
      <c r="G36" s="105" t="s">
        <v>64</v>
      </c>
      <c r="H36" s="125">
        <v>150</v>
      </c>
      <c r="I36" s="146" t="s">
        <v>232</v>
      </c>
      <c r="J36" s="126">
        <v>7.24</v>
      </c>
      <c r="K36" s="158"/>
      <c r="M36" s="168"/>
    </row>
    <row r="37" spans="1:13" ht="15">
      <c r="A37" s="82" t="s">
        <v>242</v>
      </c>
      <c r="B37" s="196"/>
      <c r="C37" s="191"/>
      <c r="D37" s="189"/>
      <c r="E37" s="93" t="s">
        <v>65</v>
      </c>
      <c r="F37" s="106" t="s">
        <v>42</v>
      </c>
      <c r="G37" s="107" t="s">
        <v>64</v>
      </c>
      <c r="H37" s="127">
        <v>150</v>
      </c>
      <c r="I37" s="150" t="s">
        <v>232</v>
      </c>
      <c r="J37" s="127">
        <v>1.1100000000000001</v>
      </c>
      <c r="K37" s="159"/>
      <c r="M37" s="168"/>
    </row>
    <row r="38" spans="1:13" ht="15">
      <c r="A38" s="81" t="s">
        <v>243</v>
      </c>
      <c r="B38" s="195" t="s">
        <v>60</v>
      </c>
      <c r="C38" s="190">
        <v>2343</v>
      </c>
      <c r="D38" s="188">
        <v>20</v>
      </c>
      <c r="E38" s="209" t="s">
        <v>66</v>
      </c>
      <c r="F38" s="195" t="s">
        <v>40</v>
      </c>
      <c r="G38" s="188" t="s">
        <v>67</v>
      </c>
      <c r="H38" s="125">
        <v>200</v>
      </c>
      <c r="I38" s="146" t="s">
        <v>232</v>
      </c>
      <c r="J38" s="126">
        <v>7.26</v>
      </c>
      <c r="K38" s="158"/>
      <c r="M38" s="168"/>
    </row>
    <row r="39" spans="1:13" ht="15">
      <c r="A39" s="82" t="s">
        <v>244</v>
      </c>
      <c r="B39" s="196"/>
      <c r="C39" s="191"/>
      <c r="D39" s="189"/>
      <c r="E39" s="206"/>
      <c r="F39" s="196"/>
      <c r="G39" s="189"/>
      <c r="H39" s="127">
        <v>150</v>
      </c>
      <c r="I39" s="150" t="s">
        <v>232</v>
      </c>
      <c r="J39" s="127">
        <v>1.0900000000000001</v>
      </c>
      <c r="K39" s="159"/>
      <c r="M39" s="168"/>
    </row>
    <row r="40" spans="1:13" ht="15">
      <c r="A40" s="80" t="s">
        <v>245</v>
      </c>
      <c r="B40" s="195" t="s">
        <v>60</v>
      </c>
      <c r="C40" s="190">
        <v>742</v>
      </c>
      <c r="D40" s="188">
        <v>17</v>
      </c>
      <c r="E40" s="209" t="s">
        <v>68</v>
      </c>
      <c r="F40" s="195" t="s">
        <v>40</v>
      </c>
      <c r="G40" s="188" t="s">
        <v>69</v>
      </c>
      <c r="H40" s="125">
        <v>200</v>
      </c>
      <c r="I40" s="146" t="s">
        <v>232</v>
      </c>
      <c r="J40" s="126">
        <v>7.78</v>
      </c>
      <c r="K40" s="158"/>
      <c r="M40" s="168"/>
    </row>
    <row r="41" spans="1:13" ht="15">
      <c r="A41" s="82" t="s">
        <v>246</v>
      </c>
      <c r="B41" s="196"/>
      <c r="C41" s="191"/>
      <c r="D41" s="189"/>
      <c r="E41" s="206"/>
      <c r="F41" s="196"/>
      <c r="G41" s="189"/>
      <c r="H41" s="127">
        <v>150</v>
      </c>
      <c r="I41" s="150" t="s">
        <v>232</v>
      </c>
      <c r="J41" s="127">
        <v>1.2</v>
      </c>
      <c r="K41" s="159"/>
      <c r="M41" s="168"/>
    </row>
    <row r="42" spans="1:13" ht="15">
      <c r="A42" s="80" t="s">
        <v>247</v>
      </c>
      <c r="B42" s="195" t="s">
        <v>60</v>
      </c>
      <c r="C42" s="190">
        <v>2342</v>
      </c>
      <c r="D42" s="188">
        <v>15</v>
      </c>
      <c r="E42" s="209" t="s">
        <v>70</v>
      </c>
      <c r="F42" s="195" t="s">
        <v>40</v>
      </c>
      <c r="G42" s="188" t="s">
        <v>71</v>
      </c>
      <c r="H42" s="125">
        <v>200</v>
      </c>
      <c r="I42" s="146" t="s">
        <v>232</v>
      </c>
      <c r="J42" s="126">
        <v>7.75</v>
      </c>
      <c r="K42" s="158"/>
      <c r="M42" s="168"/>
    </row>
    <row r="43" spans="1:13" ht="15">
      <c r="A43" s="82" t="s">
        <v>248</v>
      </c>
      <c r="B43" s="196"/>
      <c r="C43" s="191"/>
      <c r="D43" s="189"/>
      <c r="E43" s="206"/>
      <c r="F43" s="196"/>
      <c r="G43" s="189"/>
      <c r="H43" s="127">
        <v>150</v>
      </c>
      <c r="I43" s="150" t="s">
        <v>232</v>
      </c>
      <c r="J43" s="127">
        <v>7.77</v>
      </c>
      <c r="K43" s="159"/>
      <c r="M43" s="168"/>
    </row>
    <row r="44" spans="1:13" ht="15">
      <c r="A44" s="81" t="s">
        <v>249</v>
      </c>
      <c r="B44" s="195" t="s">
        <v>60</v>
      </c>
      <c r="C44" s="190">
        <v>740</v>
      </c>
      <c r="D44" s="188">
        <v>18</v>
      </c>
      <c r="E44" s="91" t="s">
        <v>72</v>
      </c>
      <c r="F44" s="104" t="s">
        <v>42</v>
      </c>
      <c r="G44" s="105" t="s">
        <v>73</v>
      </c>
      <c r="H44" s="125">
        <v>150</v>
      </c>
      <c r="I44" s="146" t="s">
        <v>232</v>
      </c>
      <c r="J44" s="126">
        <v>7.77</v>
      </c>
      <c r="K44" s="148"/>
      <c r="M44" s="168"/>
    </row>
    <row r="45" spans="1:13">
      <c r="A45" s="82"/>
      <c r="B45" s="196"/>
      <c r="C45" s="191"/>
      <c r="D45" s="189"/>
      <c r="E45" s="93" t="s">
        <v>74</v>
      </c>
      <c r="F45" s="106" t="s">
        <v>42</v>
      </c>
      <c r="G45" s="107" t="s">
        <v>73</v>
      </c>
      <c r="H45" s="126"/>
      <c r="I45" s="147"/>
      <c r="J45" s="127"/>
      <c r="K45" s="149"/>
    </row>
    <row r="46" spans="1:13" ht="15">
      <c r="A46" s="80" t="s">
        <v>250</v>
      </c>
      <c r="B46" s="195" t="s">
        <v>60</v>
      </c>
      <c r="C46" s="190">
        <v>667</v>
      </c>
      <c r="D46" s="188">
        <v>16</v>
      </c>
      <c r="E46" s="209" t="s">
        <v>75</v>
      </c>
      <c r="F46" s="195" t="s">
        <v>40</v>
      </c>
      <c r="G46" s="188" t="s">
        <v>76</v>
      </c>
      <c r="H46" s="125">
        <v>150</v>
      </c>
      <c r="I46" s="146" t="s">
        <v>232</v>
      </c>
      <c r="J46" s="126">
        <v>7.3</v>
      </c>
      <c r="K46" s="148"/>
      <c r="M46" s="168"/>
    </row>
    <row r="47" spans="1:13" ht="15">
      <c r="A47" s="82" t="s">
        <v>318</v>
      </c>
      <c r="B47" s="196"/>
      <c r="C47" s="191"/>
      <c r="D47" s="211"/>
      <c r="E47" s="206"/>
      <c r="F47" s="210"/>
      <c r="G47" s="189"/>
      <c r="H47" s="126">
        <v>150</v>
      </c>
      <c r="I47" s="147" t="s">
        <v>232</v>
      </c>
      <c r="J47" s="127">
        <v>4.55</v>
      </c>
      <c r="K47" s="149"/>
      <c r="M47" s="168"/>
    </row>
    <row r="48" spans="1:13" ht="15">
      <c r="A48" s="80" t="s">
        <v>251</v>
      </c>
      <c r="B48" s="195" t="s">
        <v>60</v>
      </c>
      <c r="C48" s="190">
        <v>661</v>
      </c>
      <c r="D48" s="188">
        <v>13</v>
      </c>
      <c r="E48" s="91" t="s">
        <v>78</v>
      </c>
      <c r="F48" s="108" t="s">
        <v>42</v>
      </c>
      <c r="G48" s="105" t="s">
        <v>77</v>
      </c>
      <c r="H48" s="125">
        <v>200</v>
      </c>
      <c r="I48" s="146" t="s">
        <v>232</v>
      </c>
      <c r="J48" s="126">
        <v>7.72</v>
      </c>
      <c r="K48" s="158"/>
      <c r="M48" s="168"/>
    </row>
    <row r="49" spans="1:13" ht="15">
      <c r="A49" s="82" t="s">
        <v>252</v>
      </c>
      <c r="B49" s="196"/>
      <c r="C49" s="191"/>
      <c r="D49" s="189"/>
      <c r="E49" s="93" t="s">
        <v>79</v>
      </c>
      <c r="F49" s="109" t="s">
        <v>42</v>
      </c>
      <c r="G49" s="107" t="s">
        <v>77</v>
      </c>
      <c r="H49" s="127">
        <v>150</v>
      </c>
      <c r="I49" s="150" t="s">
        <v>232</v>
      </c>
      <c r="J49" s="127">
        <v>7.77</v>
      </c>
      <c r="K49" s="159"/>
      <c r="M49" s="168"/>
    </row>
    <row r="50" spans="1:13" ht="15">
      <c r="A50" s="80" t="s">
        <v>253</v>
      </c>
      <c r="B50" s="195" t="s">
        <v>60</v>
      </c>
      <c r="C50" s="190">
        <v>662</v>
      </c>
      <c r="D50" s="188">
        <v>14</v>
      </c>
      <c r="E50" s="209" t="s">
        <v>80</v>
      </c>
      <c r="F50" s="195" t="s">
        <v>42</v>
      </c>
      <c r="G50" s="188" t="s">
        <v>81</v>
      </c>
      <c r="H50" s="125">
        <v>150</v>
      </c>
      <c r="I50" s="146" t="s">
        <v>232</v>
      </c>
      <c r="J50" s="126">
        <v>7.31</v>
      </c>
      <c r="K50" s="158"/>
      <c r="M50" s="168"/>
    </row>
    <row r="51" spans="1:13" ht="15">
      <c r="A51" s="82" t="s">
        <v>254</v>
      </c>
      <c r="B51" s="196"/>
      <c r="C51" s="191"/>
      <c r="D51" s="189"/>
      <c r="E51" s="206"/>
      <c r="F51" s="196"/>
      <c r="G51" s="189"/>
      <c r="H51" s="127">
        <v>150</v>
      </c>
      <c r="I51" s="150" t="s">
        <v>232</v>
      </c>
      <c r="J51" s="127">
        <v>1.1000000000000001</v>
      </c>
      <c r="K51" s="159"/>
      <c r="M51" s="168"/>
    </row>
    <row r="52" spans="1:13" s="66" customFormat="1" ht="12.75" customHeight="1">
      <c r="A52" s="80" t="s">
        <v>255</v>
      </c>
      <c r="B52" s="202" t="s">
        <v>82</v>
      </c>
      <c r="C52" s="203"/>
      <c r="D52" s="204"/>
      <c r="E52" s="209" t="s">
        <v>83</v>
      </c>
      <c r="F52" s="195" t="s">
        <v>85</v>
      </c>
      <c r="G52" s="188" t="s">
        <v>84</v>
      </c>
      <c r="H52" s="91">
        <v>150</v>
      </c>
      <c r="I52" s="146" t="s">
        <v>232</v>
      </c>
      <c r="J52" s="126">
        <v>7.7</v>
      </c>
      <c r="K52" s="162"/>
      <c r="M52" s="168"/>
    </row>
    <row r="53" spans="1:13" s="66" customFormat="1" ht="12.75" customHeight="1">
      <c r="A53" s="82" t="s">
        <v>256</v>
      </c>
      <c r="B53" s="196"/>
      <c r="C53" s="191"/>
      <c r="D53" s="189"/>
      <c r="E53" s="206"/>
      <c r="F53" s="196"/>
      <c r="G53" s="189"/>
      <c r="H53" s="93">
        <v>150</v>
      </c>
      <c r="I53" s="150" t="s">
        <v>232</v>
      </c>
      <c r="J53" s="127">
        <v>7.71</v>
      </c>
      <c r="K53" s="163"/>
      <c r="M53" s="168"/>
    </row>
    <row r="54" spans="1:13" ht="15">
      <c r="A54" s="80" t="s">
        <v>257</v>
      </c>
      <c r="B54" s="195" t="s">
        <v>60</v>
      </c>
      <c r="C54" s="190">
        <v>648</v>
      </c>
      <c r="D54" s="188">
        <v>12</v>
      </c>
      <c r="E54" s="94" t="s">
        <v>86</v>
      </c>
      <c r="F54" s="110" t="s">
        <v>40</v>
      </c>
      <c r="G54" s="111" t="s">
        <v>87</v>
      </c>
      <c r="H54" s="125">
        <v>200</v>
      </c>
      <c r="I54" s="146" t="s">
        <v>232</v>
      </c>
      <c r="J54" s="126">
        <v>1.61</v>
      </c>
      <c r="K54" s="158"/>
      <c r="M54" s="168"/>
    </row>
    <row r="55" spans="1:13" ht="15">
      <c r="A55" s="82" t="s">
        <v>258</v>
      </c>
      <c r="B55" s="196"/>
      <c r="C55" s="191"/>
      <c r="D55" s="189"/>
      <c r="E55" s="94"/>
      <c r="F55" s="110"/>
      <c r="G55" s="111"/>
      <c r="H55" s="127">
        <v>200</v>
      </c>
      <c r="I55" s="150" t="s">
        <v>232</v>
      </c>
      <c r="J55" s="127">
        <v>7.37</v>
      </c>
      <c r="K55" s="159"/>
      <c r="M55" s="168"/>
    </row>
    <row r="56" spans="1:13" ht="15">
      <c r="A56" s="80" t="s">
        <v>259</v>
      </c>
      <c r="B56" s="195" t="s">
        <v>60</v>
      </c>
      <c r="C56" s="190">
        <v>647</v>
      </c>
      <c r="D56" s="188">
        <v>10</v>
      </c>
      <c r="E56" s="94" t="s">
        <v>88</v>
      </c>
      <c r="F56" s="110" t="s">
        <v>40</v>
      </c>
      <c r="G56" s="111" t="s">
        <v>89</v>
      </c>
      <c r="H56" s="125">
        <v>200</v>
      </c>
      <c r="I56" s="146" t="s">
        <v>232</v>
      </c>
      <c r="J56" s="126">
        <v>7.32</v>
      </c>
      <c r="K56" s="158"/>
      <c r="M56" s="168"/>
    </row>
    <row r="57" spans="1:13" ht="15">
      <c r="A57" s="82" t="s">
        <v>260</v>
      </c>
      <c r="B57" s="196"/>
      <c r="C57" s="191"/>
      <c r="D57" s="189"/>
      <c r="E57" s="91"/>
      <c r="F57" s="100"/>
      <c r="G57" s="105"/>
      <c r="H57" s="127">
        <v>200</v>
      </c>
      <c r="I57" s="150" t="s">
        <v>232</v>
      </c>
      <c r="J57" s="127">
        <v>1.3</v>
      </c>
      <c r="K57" s="159"/>
      <c r="M57" s="168"/>
    </row>
    <row r="58" spans="1:13" ht="15">
      <c r="A58" s="80" t="s">
        <v>261</v>
      </c>
      <c r="B58" s="195" t="s">
        <v>60</v>
      </c>
      <c r="C58" s="190">
        <v>638</v>
      </c>
      <c r="D58" s="188">
        <v>9</v>
      </c>
      <c r="E58" s="91" t="s">
        <v>90</v>
      </c>
      <c r="F58" s="104" t="s">
        <v>92</v>
      </c>
      <c r="G58" s="105" t="s">
        <v>91</v>
      </c>
      <c r="H58" s="125">
        <v>200</v>
      </c>
      <c r="I58" s="146" t="s">
        <v>232</v>
      </c>
      <c r="J58" s="126">
        <v>7.74</v>
      </c>
      <c r="K58" s="158"/>
      <c r="M58" s="168"/>
    </row>
    <row r="59" spans="1:13" ht="15">
      <c r="A59" s="82" t="s">
        <v>262</v>
      </c>
      <c r="B59" s="196"/>
      <c r="C59" s="191"/>
      <c r="D59" s="189"/>
      <c r="E59" s="93" t="s">
        <v>93</v>
      </c>
      <c r="F59" s="106" t="s">
        <v>95</v>
      </c>
      <c r="G59" s="107" t="s">
        <v>94</v>
      </c>
      <c r="H59" s="127">
        <v>150</v>
      </c>
      <c r="I59" s="150" t="s">
        <v>232</v>
      </c>
      <c r="J59" s="127">
        <v>0.7</v>
      </c>
      <c r="K59" s="159"/>
      <c r="M59" s="168"/>
    </row>
    <row r="60" spans="1:13" ht="15">
      <c r="A60" s="80" t="s">
        <v>263</v>
      </c>
      <c r="B60" s="195" t="s">
        <v>60</v>
      </c>
      <c r="C60" s="190">
        <v>594</v>
      </c>
      <c r="D60" s="188">
        <v>7</v>
      </c>
      <c r="E60" s="209" t="s">
        <v>96</v>
      </c>
      <c r="F60" s="195" t="s">
        <v>40</v>
      </c>
      <c r="G60" s="188" t="s">
        <v>97</v>
      </c>
      <c r="H60" s="125">
        <v>200</v>
      </c>
      <c r="I60" s="146" t="s">
        <v>232</v>
      </c>
      <c r="J60" s="126">
        <v>7.72</v>
      </c>
      <c r="K60" s="158"/>
      <c r="M60" s="168"/>
    </row>
    <row r="61" spans="1:13" ht="15">
      <c r="A61" s="82" t="s">
        <v>264</v>
      </c>
      <c r="B61" s="196"/>
      <c r="C61" s="191"/>
      <c r="D61" s="189"/>
      <c r="E61" s="206"/>
      <c r="F61" s="196"/>
      <c r="G61" s="189"/>
      <c r="H61" s="127">
        <v>150</v>
      </c>
      <c r="I61" s="150" t="s">
        <v>232</v>
      </c>
      <c r="J61" s="127">
        <v>0.7</v>
      </c>
      <c r="K61" s="159"/>
      <c r="M61" s="168"/>
    </row>
    <row r="62" spans="1:13" ht="15">
      <c r="A62" s="140" t="s">
        <v>265</v>
      </c>
      <c r="B62" s="212" t="s">
        <v>60</v>
      </c>
      <c r="C62" s="214">
        <v>609</v>
      </c>
      <c r="D62" s="197">
        <v>8</v>
      </c>
      <c r="E62" s="217" t="s">
        <v>98</v>
      </c>
      <c r="F62" s="212" t="s">
        <v>100</v>
      </c>
      <c r="G62" s="197" t="s">
        <v>99</v>
      </c>
      <c r="H62" s="141">
        <v>200</v>
      </c>
      <c r="I62" s="151" t="s">
        <v>232</v>
      </c>
      <c r="J62" s="126">
        <v>7.72</v>
      </c>
      <c r="K62" s="164"/>
      <c r="L62" s="142"/>
      <c r="M62" s="168"/>
    </row>
    <row r="63" spans="1:13" ht="15">
      <c r="A63" s="143" t="s">
        <v>266</v>
      </c>
      <c r="B63" s="213"/>
      <c r="C63" s="215"/>
      <c r="D63" s="198"/>
      <c r="E63" s="218"/>
      <c r="F63" s="213"/>
      <c r="G63" s="198"/>
      <c r="H63" s="144">
        <v>150</v>
      </c>
      <c r="I63" s="152" t="s">
        <v>232</v>
      </c>
      <c r="J63" s="127">
        <v>0.91</v>
      </c>
      <c r="K63" s="165"/>
      <c r="L63" s="142"/>
      <c r="M63" s="168"/>
    </row>
    <row r="64" spans="1:13" ht="15">
      <c r="A64" s="145" t="s">
        <v>267</v>
      </c>
      <c r="B64" s="212" t="s">
        <v>60</v>
      </c>
      <c r="C64" s="214">
        <v>608</v>
      </c>
      <c r="D64" s="197">
        <v>6</v>
      </c>
      <c r="E64" s="217" t="s">
        <v>101</v>
      </c>
      <c r="F64" s="212" t="s">
        <v>40</v>
      </c>
      <c r="G64" s="197" t="s">
        <v>102</v>
      </c>
      <c r="H64" s="141">
        <v>200</v>
      </c>
      <c r="I64" s="151" t="s">
        <v>232</v>
      </c>
      <c r="J64" s="126">
        <v>7.45</v>
      </c>
      <c r="K64" s="164"/>
      <c r="L64" s="142"/>
      <c r="M64" s="168"/>
    </row>
    <row r="65" spans="1:13" ht="15">
      <c r="A65" s="143" t="s">
        <v>268</v>
      </c>
      <c r="B65" s="213"/>
      <c r="C65" s="215"/>
      <c r="D65" s="198"/>
      <c r="E65" s="218"/>
      <c r="F65" s="213"/>
      <c r="G65" s="198"/>
      <c r="H65" s="144">
        <v>150</v>
      </c>
      <c r="I65" s="152" t="s">
        <v>232</v>
      </c>
      <c r="J65" s="127">
        <v>1.1399999999999999</v>
      </c>
      <c r="K65" s="165"/>
      <c r="L65" s="142"/>
      <c r="M65" s="168"/>
    </row>
    <row r="66" spans="1:13" ht="15">
      <c r="A66" s="145" t="s">
        <v>269</v>
      </c>
      <c r="B66" s="212" t="s">
        <v>60</v>
      </c>
      <c r="C66" s="214">
        <v>593</v>
      </c>
      <c r="D66" s="197">
        <v>5</v>
      </c>
      <c r="E66" s="217" t="s">
        <v>103</v>
      </c>
      <c r="F66" s="212" t="s">
        <v>105</v>
      </c>
      <c r="G66" s="197" t="s">
        <v>104</v>
      </c>
      <c r="H66" s="141">
        <v>200</v>
      </c>
      <c r="I66" s="151" t="s">
        <v>232</v>
      </c>
      <c r="J66" s="126">
        <v>7.92</v>
      </c>
      <c r="K66" s="164"/>
      <c r="L66" s="142"/>
      <c r="M66" s="169"/>
    </row>
    <row r="67" spans="1:13" ht="15">
      <c r="A67" s="143" t="s">
        <v>270</v>
      </c>
      <c r="B67" s="213"/>
      <c r="C67" s="215"/>
      <c r="D67" s="198"/>
      <c r="E67" s="218"/>
      <c r="F67" s="213"/>
      <c r="G67" s="198"/>
      <c r="H67" s="144">
        <v>150</v>
      </c>
      <c r="I67" s="152" t="s">
        <v>232</v>
      </c>
      <c r="J67" s="127">
        <v>0.74</v>
      </c>
      <c r="K67" s="165"/>
      <c r="L67" s="142"/>
      <c r="M67" s="169"/>
    </row>
    <row r="68" spans="1:13" ht="15">
      <c r="A68" s="145" t="s">
        <v>271</v>
      </c>
      <c r="B68" s="212" t="s">
        <v>60</v>
      </c>
      <c r="C68" s="214">
        <v>607</v>
      </c>
      <c r="D68" s="197">
        <v>4</v>
      </c>
      <c r="E68" s="217" t="s">
        <v>106</v>
      </c>
      <c r="F68" s="212" t="s">
        <v>40</v>
      </c>
      <c r="G68" s="197" t="s">
        <v>107</v>
      </c>
      <c r="H68" s="141">
        <v>200</v>
      </c>
      <c r="I68" s="151" t="s">
        <v>232</v>
      </c>
      <c r="J68" s="126">
        <v>8.58</v>
      </c>
      <c r="K68" s="164"/>
      <c r="L68" s="142"/>
      <c r="M68" s="169"/>
    </row>
    <row r="69" spans="1:13" ht="15">
      <c r="A69" s="143" t="s">
        <v>272</v>
      </c>
      <c r="B69" s="213"/>
      <c r="C69" s="215"/>
      <c r="D69" s="198"/>
      <c r="E69" s="218"/>
      <c r="F69" s="213"/>
      <c r="G69" s="198"/>
      <c r="H69" s="144">
        <v>150</v>
      </c>
      <c r="I69" s="152" t="s">
        <v>232</v>
      </c>
      <c r="J69" s="127">
        <v>1.24</v>
      </c>
      <c r="K69" s="165"/>
      <c r="L69" s="142"/>
      <c r="M69" s="169"/>
    </row>
    <row r="70" spans="1:13" ht="15">
      <c r="A70" s="145" t="s">
        <v>273</v>
      </c>
      <c r="B70" s="212" t="s">
        <v>60</v>
      </c>
      <c r="C70" s="214">
        <v>592</v>
      </c>
      <c r="D70" s="197">
        <v>3</v>
      </c>
      <c r="E70" s="217" t="s">
        <v>110</v>
      </c>
      <c r="F70" s="212" t="s">
        <v>108</v>
      </c>
      <c r="G70" s="197" t="s">
        <v>109</v>
      </c>
      <c r="H70" s="141">
        <v>200</v>
      </c>
      <c r="I70" s="151" t="s">
        <v>232</v>
      </c>
      <c r="J70" s="126">
        <v>7.46</v>
      </c>
      <c r="K70" s="164"/>
      <c r="L70" s="142"/>
      <c r="M70" s="169"/>
    </row>
    <row r="71" spans="1:13" ht="15">
      <c r="A71" s="143" t="s">
        <v>274</v>
      </c>
      <c r="B71" s="213"/>
      <c r="C71" s="215"/>
      <c r="D71" s="198"/>
      <c r="E71" s="218"/>
      <c r="F71" s="213"/>
      <c r="G71" s="198"/>
      <c r="H71" s="144">
        <v>150</v>
      </c>
      <c r="I71" s="152" t="s">
        <v>232</v>
      </c>
      <c r="J71" s="127">
        <v>1.2</v>
      </c>
      <c r="K71" s="165"/>
      <c r="L71" s="142"/>
      <c r="M71" s="169"/>
    </row>
    <row r="72" spans="1:13" ht="15">
      <c r="A72" s="80" t="s">
        <v>313</v>
      </c>
      <c r="B72" s="84" t="s">
        <v>60</v>
      </c>
      <c r="C72" s="190">
        <v>684</v>
      </c>
      <c r="D72" s="188">
        <v>2</v>
      </c>
      <c r="E72" s="209" t="s">
        <v>112</v>
      </c>
      <c r="F72" s="195" t="s">
        <v>40</v>
      </c>
      <c r="G72" s="188" t="s">
        <v>113</v>
      </c>
      <c r="H72" s="125">
        <v>200</v>
      </c>
      <c r="I72" s="146" t="s">
        <v>232</v>
      </c>
      <c r="J72" s="126">
        <v>8.06</v>
      </c>
      <c r="K72" s="158"/>
      <c r="M72" s="169"/>
    </row>
    <row r="73" spans="1:13" ht="15">
      <c r="A73" s="81" t="s">
        <v>314</v>
      </c>
      <c r="B73" s="114"/>
      <c r="C73" s="200"/>
      <c r="D73" s="201"/>
      <c r="E73" s="216"/>
      <c r="F73" s="199"/>
      <c r="G73" s="201"/>
      <c r="H73" s="126">
        <v>150</v>
      </c>
      <c r="I73" s="147" t="s">
        <v>232</v>
      </c>
      <c r="J73" s="126">
        <v>5.25</v>
      </c>
      <c r="K73" s="149"/>
      <c r="M73" s="169"/>
    </row>
    <row r="74" spans="1:13" ht="15">
      <c r="A74" s="81" t="s">
        <v>315</v>
      </c>
      <c r="B74" s="114"/>
      <c r="C74" s="200"/>
      <c r="D74" s="201"/>
      <c r="E74" s="216"/>
      <c r="F74" s="199"/>
      <c r="G74" s="201"/>
      <c r="H74" s="126">
        <v>150</v>
      </c>
      <c r="I74" s="147" t="s">
        <v>232</v>
      </c>
      <c r="J74" s="126">
        <v>5.38</v>
      </c>
      <c r="K74" s="149"/>
      <c r="M74" s="169"/>
    </row>
    <row r="75" spans="1:13" ht="15">
      <c r="A75" s="82" t="s">
        <v>316</v>
      </c>
      <c r="B75" s="86" t="s">
        <v>111</v>
      </c>
      <c r="C75" s="191"/>
      <c r="D75" s="189"/>
      <c r="E75" s="206"/>
      <c r="F75" s="196"/>
      <c r="G75" s="189"/>
      <c r="H75" s="127">
        <v>200</v>
      </c>
      <c r="I75" s="150" t="s">
        <v>232</v>
      </c>
      <c r="J75" s="127">
        <v>9.66</v>
      </c>
      <c r="K75" s="159"/>
      <c r="M75" s="169"/>
    </row>
    <row r="76" spans="1:13" ht="15">
      <c r="A76" s="80" t="s">
        <v>275</v>
      </c>
      <c r="B76" s="202" t="s">
        <v>114</v>
      </c>
      <c r="C76" s="190">
        <v>563</v>
      </c>
      <c r="D76" s="188">
        <v>1</v>
      </c>
      <c r="E76" s="209" t="s">
        <v>115</v>
      </c>
      <c r="F76" s="195" t="s">
        <v>117</v>
      </c>
      <c r="G76" s="188" t="s">
        <v>116</v>
      </c>
      <c r="H76" s="125">
        <v>200</v>
      </c>
      <c r="I76" s="146" t="s">
        <v>232</v>
      </c>
      <c r="J76" s="126">
        <v>7.07</v>
      </c>
      <c r="K76" s="158"/>
      <c r="M76" s="169"/>
    </row>
    <row r="77" spans="1:13" ht="15">
      <c r="A77" s="82" t="s">
        <v>276</v>
      </c>
      <c r="B77" s="207"/>
      <c r="C77" s="191"/>
      <c r="D77" s="189"/>
      <c r="E77" s="206"/>
      <c r="F77" s="196"/>
      <c r="G77" s="189"/>
      <c r="H77" s="127">
        <v>200</v>
      </c>
      <c r="I77" s="150" t="s">
        <v>232</v>
      </c>
      <c r="J77" s="127">
        <v>6.73</v>
      </c>
      <c r="K77" s="159"/>
      <c r="M77" s="169"/>
    </row>
    <row r="78" spans="1:13" ht="15">
      <c r="A78" s="81" t="s">
        <v>278</v>
      </c>
      <c r="B78" s="202" t="s">
        <v>277</v>
      </c>
      <c r="C78" s="190">
        <v>1090</v>
      </c>
      <c r="D78" s="204">
        <v>2</v>
      </c>
      <c r="E78" s="95" t="s">
        <v>217</v>
      </c>
      <c r="F78" s="112" t="s">
        <v>42</v>
      </c>
      <c r="G78" s="105" t="s">
        <v>219</v>
      </c>
      <c r="H78" s="125">
        <v>150</v>
      </c>
      <c r="I78" s="146" t="s">
        <v>232</v>
      </c>
      <c r="J78" s="126">
        <v>9.23</v>
      </c>
      <c r="K78" s="158"/>
      <c r="M78" s="169"/>
    </row>
    <row r="79" spans="1:13" ht="15">
      <c r="A79" s="82" t="s">
        <v>279</v>
      </c>
      <c r="B79" s="207"/>
      <c r="C79" s="191"/>
      <c r="D79" s="208"/>
      <c r="E79" s="93" t="s">
        <v>218</v>
      </c>
      <c r="F79" s="113" t="s">
        <v>42</v>
      </c>
      <c r="G79" s="107" t="s">
        <v>219</v>
      </c>
      <c r="H79" s="127">
        <v>150</v>
      </c>
      <c r="I79" s="150" t="s">
        <v>232</v>
      </c>
      <c r="J79" s="127">
        <v>1.49</v>
      </c>
      <c r="K79" s="159"/>
      <c r="M79" s="169"/>
    </row>
    <row r="80" spans="1:13" ht="15">
      <c r="A80" s="80" t="s">
        <v>280</v>
      </c>
      <c r="B80" s="195" t="s">
        <v>144</v>
      </c>
      <c r="C80" s="190">
        <v>1219</v>
      </c>
      <c r="D80" s="188">
        <v>4</v>
      </c>
      <c r="E80" s="209" t="s">
        <v>146</v>
      </c>
      <c r="F80" s="195" t="s">
        <v>148</v>
      </c>
      <c r="G80" s="188" t="s">
        <v>147</v>
      </c>
      <c r="H80" s="125">
        <v>150</v>
      </c>
      <c r="I80" s="146" t="s">
        <v>232</v>
      </c>
      <c r="J80" s="126">
        <v>2.14</v>
      </c>
      <c r="K80" s="158"/>
      <c r="M80" s="169"/>
    </row>
    <row r="81" spans="1:13" ht="15">
      <c r="A81" s="82" t="s">
        <v>281</v>
      </c>
      <c r="B81" s="196"/>
      <c r="C81" s="191"/>
      <c r="D81" s="189"/>
      <c r="E81" s="206"/>
      <c r="F81" s="196"/>
      <c r="G81" s="189"/>
      <c r="H81" s="126">
        <v>150</v>
      </c>
      <c r="I81" s="147" t="s">
        <v>232</v>
      </c>
      <c r="J81" s="127">
        <v>7.31</v>
      </c>
      <c r="K81" s="149"/>
      <c r="M81" s="169"/>
    </row>
    <row r="82" spans="1:13" ht="15">
      <c r="A82" s="81" t="s">
        <v>282</v>
      </c>
      <c r="B82" s="199" t="s">
        <v>144</v>
      </c>
      <c r="C82" s="200">
        <v>2186</v>
      </c>
      <c r="D82" s="201">
        <v>1</v>
      </c>
      <c r="E82" s="92" t="s">
        <v>118</v>
      </c>
      <c r="F82" s="114" t="s">
        <v>40</v>
      </c>
      <c r="G82" s="102" t="s">
        <v>119</v>
      </c>
      <c r="H82" s="125">
        <v>200</v>
      </c>
      <c r="I82" s="146" t="s">
        <v>232</v>
      </c>
      <c r="J82" s="126">
        <v>6.08</v>
      </c>
      <c r="K82" s="158"/>
      <c r="M82" s="169"/>
    </row>
    <row r="83" spans="1:13">
      <c r="A83" s="81"/>
      <c r="B83" s="199"/>
      <c r="C83" s="200"/>
      <c r="D83" s="201"/>
      <c r="E83" s="92" t="s">
        <v>120</v>
      </c>
      <c r="F83" s="114" t="s">
        <v>42</v>
      </c>
      <c r="G83" s="102" t="s">
        <v>119</v>
      </c>
      <c r="H83" s="126"/>
      <c r="I83" s="147"/>
      <c r="J83" s="126"/>
      <c r="K83" s="149"/>
    </row>
    <row r="84" spans="1:13">
      <c r="A84" s="81"/>
      <c r="B84" s="199"/>
      <c r="C84" s="200"/>
      <c r="D84" s="201"/>
      <c r="E84" s="92" t="s">
        <v>121</v>
      </c>
      <c r="F84" s="114" t="s">
        <v>42</v>
      </c>
      <c r="G84" s="102" t="s">
        <v>119</v>
      </c>
      <c r="H84" s="126"/>
      <c r="I84" s="147"/>
      <c r="J84" s="126"/>
      <c r="K84" s="149"/>
    </row>
    <row r="85" spans="1:13">
      <c r="A85" s="81"/>
      <c r="B85" s="199"/>
      <c r="C85" s="200"/>
      <c r="D85" s="201"/>
      <c r="E85" s="92" t="s">
        <v>122</v>
      </c>
      <c r="F85" s="114" t="s">
        <v>42</v>
      </c>
      <c r="G85" s="102" t="s">
        <v>119</v>
      </c>
      <c r="H85" s="126"/>
      <c r="I85" s="147"/>
      <c r="J85" s="126"/>
      <c r="K85" s="149"/>
    </row>
    <row r="86" spans="1:13">
      <c r="A86" s="81"/>
      <c r="B86" s="199"/>
      <c r="C86" s="200"/>
      <c r="D86" s="201"/>
      <c r="E86" s="92" t="s">
        <v>123</v>
      </c>
      <c r="F86" s="114" t="s">
        <v>42</v>
      </c>
      <c r="G86" s="102" t="s">
        <v>119</v>
      </c>
      <c r="H86" s="126"/>
      <c r="I86" s="147"/>
      <c r="J86" s="126"/>
      <c r="K86" s="149"/>
    </row>
    <row r="87" spans="1:13">
      <c r="A87" s="81"/>
      <c r="B87" s="199"/>
      <c r="C87" s="200"/>
      <c r="D87" s="201"/>
      <c r="E87" s="92" t="s">
        <v>124</v>
      </c>
      <c r="F87" s="114" t="s">
        <v>126</v>
      </c>
      <c r="G87" s="102" t="s">
        <v>125</v>
      </c>
      <c r="H87" s="126"/>
      <c r="I87" s="147"/>
      <c r="J87" s="126"/>
      <c r="K87" s="149"/>
    </row>
    <row r="88" spans="1:13">
      <c r="A88" s="81"/>
      <c r="B88" s="199"/>
      <c r="C88" s="200"/>
      <c r="D88" s="201"/>
      <c r="E88" s="92" t="s">
        <v>145</v>
      </c>
      <c r="F88" s="114"/>
      <c r="G88" s="102"/>
      <c r="H88" s="126"/>
      <c r="I88" s="147"/>
      <c r="J88" s="126"/>
      <c r="K88" s="149"/>
    </row>
    <row r="89" spans="1:13">
      <c r="A89" s="81"/>
      <c r="B89" s="199"/>
      <c r="C89" s="200"/>
      <c r="D89" s="201"/>
      <c r="E89" s="92" t="s">
        <v>127</v>
      </c>
      <c r="F89" s="114" t="s">
        <v>129</v>
      </c>
      <c r="G89" s="102" t="s">
        <v>128</v>
      </c>
      <c r="H89" s="126"/>
      <c r="I89" s="147"/>
      <c r="J89" s="126"/>
      <c r="K89" s="149"/>
    </row>
    <row r="90" spans="1:13">
      <c r="A90" s="81"/>
      <c r="B90" s="199"/>
      <c r="C90" s="200"/>
      <c r="D90" s="201"/>
      <c r="E90" s="92" t="s">
        <v>130</v>
      </c>
      <c r="F90" s="114" t="s">
        <v>42</v>
      </c>
      <c r="G90" s="102" t="s">
        <v>119</v>
      </c>
      <c r="H90" s="126"/>
      <c r="I90" s="147"/>
      <c r="J90" s="126"/>
      <c r="K90" s="149"/>
    </row>
    <row r="91" spans="1:13">
      <c r="A91" s="81"/>
      <c r="B91" s="199"/>
      <c r="C91" s="200"/>
      <c r="D91" s="201"/>
      <c r="E91" s="92" t="s">
        <v>131</v>
      </c>
      <c r="F91" s="114" t="s">
        <v>42</v>
      </c>
      <c r="G91" s="102" t="s">
        <v>119</v>
      </c>
      <c r="H91" s="126"/>
      <c r="I91" s="147"/>
      <c r="J91" s="126"/>
      <c r="K91" s="149"/>
    </row>
    <row r="92" spans="1:13">
      <c r="A92" s="81"/>
      <c r="B92" s="199"/>
      <c r="C92" s="200"/>
      <c r="D92" s="201"/>
      <c r="E92" s="92" t="s">
        <v>132</v>
      </c>
      <c r="F92" s="114" t="s">
        <v>42</v>
      </c>
      <c r="G92" s="102" t="s">
        <v>119</v>
      </c>
      <c r="H92" s="126"/>
      <c r="I92" s="147"/>
      <c r="J92" s="126"/>
      <c r="K92" s="149"/>
    </row>
    <row r="93" spans="1:13">
      <c r="A93" s="81"/>
      <c r="B93" s="199"/>
      <c r="C93" s="200"/>
      <c r="D93" s="201"/>
      <c r="E93" s="92" t="s">
        <v>133</v>
      </c>
      <c r="F93" s="114" t="s">
        <v>135</v>
      </c>
      <c r="G93" s="102" t="s">
        <v>134</v>
      </c>
      <c r="H93" s="126"/>
      <c r="I93" s="147"/>
      <c r="J93" s="126"/>
      <c r="K93" s="149"/>
    </row>
    <row r="94" spans="1:13">
      <c r="A94" s="81"/>
      <c r="B94" s="199"/>
      <c r="C94" s="200"/>
      <c r="D94" s="201"/>
      <c r="E94" s="92" t="s">
        <v>136</v>
      </c>
      <c r="F94" s="114" t="s">
        <v>138</v>
      </c>
      <c r="G94" s="102" t="s">
        <v>137</v>
      </c>
      <c r="H94" s="126"/>
      <c r="I94" s="147"/>
      <c r="J94" s="126"/>
      <c r="K94" s="149"/>
    </row>
    <row r="95" spans="1:13">
      <c r="A95" s="81"/>
      <c r="B95" s="199"/>
      <c r="C95" s="200"/>
      <c r="D95" s="201"/>
      <c r="E95" s="92" t="s">
        <v>139</v>
      </c>
      <c r="F95" s="114" t="s">
        <v>42</v>
      </c>
      <c r="G95" s="102" t="s">
        <v>140</v>
      </c>
      <c r="H95" s="126"/>
      <c r="I95" s="147"/>
      <c r="J95" s="126"/>
      <c r="K95" s="149"/>
    </row>
    <row r="96" spans="1:13">
      <c r="A96" s="82"/>
      <c r="B96" s="196"/>
      <c r="C96" s="191"/>
      <c r="D96" s="189"/>
      <c r="E96" s="92" t="s">
        <v>141</v>
      </c>
      <c r="F96" s="114" t="s">
        <v>143</v>
      </c>
      <c r="G96" s="102" t="s">
        <v>142</v>
      </c>
      <c r="H96" s="127"/>
      <c r="I96" s="150"/>
      <c r="J96" s="127"/>
      <c r="K96" s="159"/>
    </row>
    <row r="97" spans="1:13" ht="15">
      <c r="A97" s="80" t="s">
        <v>283</v>
      </c>
      <c r="B97" s="195" t="s">
        <v>144</v>
      </c>
      <c r="C97" s="190">
        <v>1113</v>
      </c>
      <c r="D97" s="188">
        <v>6</v>
      </c>
      <c r="E97" s="209" t="s">
        <v>149</v>
      </c>
      <c r="F97" s="195" t="s">
        <v>40</v>
      </c>
      <c r="G97" s="188" t="s">
        <v>150</v>
      </c>
      <c r="H97" s="126">
        <v>150</v>
      </c>
      <c r="I97" s="147" t="s">
        <v>232</v>
      </c>
      <c r="J97" s="126">
        <v>5.39</v>
      </c>
      <c r="K97" s="149"/>
      <c r="M97" s="169"/>
    </row>
    <row r="98" spans="1:13" ht="15">
      <c r="A98" s="82" t="s">
        <v>284</v>
      </c>
      <c r="B98" s="196"/>
      <c r="C98" s="191"/>
      <c r="D98" s="189"/>
      <c r="E98" s="206"/>
      <c r="F98" s="196"/>
      <c r="G98" s="189"/>
      <c r="H98" s="127">
        <v>150</v>
      </c>
      <c r="I98" s="150"/>
      <c r="J98" s="127">
        <v>2.1800000000000002</v>
      </c>
      <c r="K98" s="159"/>
      <c r="M98" s="169"/>
    </row>
    <row r="99" spans="1:13" ht="15">
      <c r="A99" s="80" t="s">
        <v>285</v>
      </c>
      <c r="B99" s="195" t="s">
        <v>144</v>
      </c>
      <c r="C99" s="190">
        <v>2086</v>
      </c>
      <c r="D99" s="188">
        <v>3</v>
      </c>
      <c r="E99" s="91" t="s">
        <v>151</v>
      </c>
      <c r="F99" s="115" t="s">
        <v>42</v>
      </c>
      <c r="G99" s="116" t="s">
        <v>152</v>
      </c>
      <c r="H99" s="125">
        <v>200</v>
      </c>
      <c r="I99" s="146" t="s">
        <v>232</v>
      </c>
      <c r="J99" s="126">
        <v>6.68</v>
      </c>
      <c r="K99" s="158"/>
      <c r="M99" s="169"/>
    </row>
    <row r="100" spans="1:13" ht="15">
      <c r="A100" s="82"/>
      <c r="B100" s="196"/>
      <c r="C100" s="191"/>
      <c r="D100" s="189"/>
      <c r="E100" s="93" t="s">
        <v>153</v>
      </c>
      <c r="F100" s="117" t="s">
        <v>42</v>
      </c>
      <c r="G100" s="118" t="s">
        <v>152</v>
      </c>
      <c r="H100" s="127"/>
      <c r="I100" s="150"/>
      <c r="J100" s="127"/>
      <c r="K100" s="159"/>
    </row>
    <row r="101" spans="1:13" ht="15">
      <c r="A101" s="80" t="s">
        <v>286</v>
      </c>
      <c r="B101" s="195" t="s">
        <v>144</v>
      </c>
      <c r="C101" s="190">
        <v>2085</v>
      </c>
      <c r="D101" s="188" t="s">
        <v>154</v>
      </c>
      <c r="E101" s="91" t="s">
        <v>155</v>
      </c>
      <c r="F101" s="115" t="s">
        <v>157</v>
      </c>
      <c r="G101" s="116" t="s">
        <v>156</v>
      </c>
      <c r="H101" s="125">
        <v>200</v>
      </c>
      <c r="I101" s="146" t="s">
        <v>232</v>
      </c>
      <c r="J101" s="126">
        <v>6.76</v>
      </c>
      <c r="K101" s="158"/>
      <c r="M101" s="169"/>
    </row>
    <row r="102" spans="1:13" ht="15">
      <c r="A102" s="81"/>
      <c r="B102" s="199"/>
      <c r="C102" s="200"/>
      <c r="D102" s="201"/>
      <c r="E102" s="92" t="s">
        <v>158</v>
      </c>
      <c r="F102" s="119" t="s">
        <v>42</v>
      </c>
      <c r="G102" s="120" t="s">
        <v>159</v>
      </c>
      <c r="H102" s="126"/>
      <c r="I102" s="147"/>
      <c r="J102" s="126"/>
      <c r="K102" s="149"/>
    </row>
    <row r="103" spans="1:13">
      <c r="A103" s="81"/>
      <c r="B103" s="199"/>
      <c r="C103" s="200"/>
      <c r="D103" s="201"/>
      <c r="E103" s="92" t="s">
        <v>160</v>
      </c>
      <c r="F103" s="119"/>
      <c r="G103" s="102"/>
      <c r="H103" s="126"/>
      <c r="I103" s="147"/>
      <c r="J103" s="126"/>
      <c r="K103" s="149"/>
    </row>
    <row r="104" spans="1:13" ht="15">
      <c r="A104" s="81"/>
      <c r="B104" s="199"/>
      <c r="C104" s="200"/>
      <c r="D104" s="201"/>
      <c r="E104" s="92" t="s">
        <v>155</v>
      </c>
      <c r="F104" s="121" t="s">
        <v>157</v>
      </c>
      <c r="G104" s="120" t="s">
        <v>156</v>
      </c>
      <c r="H104" s="126"/>
      <c r="I104" s="147"/>
      <c r="J104" s="126"/>
      <c r="K104" s="149"/>
    </row>
    <row r="105" spans="1:13" ht="15">
      <c r="A105" s="82"/>
      <c r="B105" s="196"/>
      <c r="C105" s="191"/>
      <c r="D105" s="189"/>
      <c r="E105" s="93" t="s">
        <v>158</v>
      </c>
      <c r="F105" s="109" t="s">
        <v>42</v>
      </c>
      <c r="G105" s="118" t="s">
        <v>159</v>
      </c>
      <c r="H105" s="127"/>
      <c r="I105" s="150"/>
      <c r="J105" s="127"/>
      <c r="K105" s="159"/>
    </row>
    <row r="106" spans="1:13" ht="15">
      <c r="A106" s="80" t="s">
        <v>287</v>
      </c>
      <c r="B106" s="195" t="s">
        <v>144</v>
      </c>
      <c r="C106" s="190">
        <v>2068</v>
      </c>
      <c r="D106" s="188">
        <v>5</v>
      </c>
      <c r="E106" s="91" t="s">
        <v>161</v>
      </c>
      <c r="F106" s="108" t="s">
        <v>42</v>
      </c>
      <c r="G106" s="116" t="s">
        <v>162</v>
      </c>
      <c r="H106" s="125">
        <v>150</v>
      </c>
      <c r="I106" s="146" t="s">
        <v>232</v>
      </c>
      <c r="J106" s="126">
        <v>6.57</v>
      </c>
      <c r="K106" s="158"/>
      <c r="M106" s="169"/>
    </row>
    <row r="107" spans="1:13" ht="15">
      <c r="A107" s="82"/>
      <c r="B107" s="196"/>
      <c r="C107" s="191"/>
      <c r="D107" s="189"/>
      <c r="E107" s="93" t="s">
        <v>163</v>
      </c>
      <c r="F107" s="109" t="s">
        <v>42</v>
      </c>
      <c r="G107" s="118" t="s">
        <v>162</v>
      </c>
      <c r="H107" s="127"/>
      <c r="I107" s="150"/>
      <c r="J107" s="127"/>
      <c r="K107" s="159"/>
    </row>
    <row r="108" spans="1:13" ht="15">
      <c r="A108" s="80" t="s">
        <v>288</v>
      </c>
      <c r="B108" s="195" t="s">
        <v>144</v>
      </c>
      <c r="C108" s="190">
        <v>2187</v>
      </c>
      <c r="D108" s="188">
        <v>7</v>
      </c>
      <c r="E108" s="209" t="s">
        <v>164</v>
      </c>
      <c r="F108" s="195" t="s">
        <v>40</v>
      </c>
      <c r="G108" s="188" t="s">
        <v>165</v>
      </c>
      <c r="H108" s="125">
        <v>200</v>
      </c>
      <c r="I108" s="146" t="s">
        <v>232</v>
      </c>
      <c r="J108" s="126">
        <v>6.38</v>
      </c>
      <c r="K108" s="158"/>
      <c r="M108" s="169"/>
    </row>
    <row r="109" spans="1:13" ht="15">
      <c r="A109" s="82" t="s">
        <v>289</v>
      </c>
      <c r="B109" s="196"/>
      <c r="C109" s="191"/>
      <c r="D109" s="189"/>
      <c r="E109" s="206"/>
      <c r="F109" s="196"/>
      <c r="G109" s="189"/>
      <c r="H109" s="127">
        <v>200</v>
      </c>
      <c r="I109" s="150" t="s">
        <v>232</v>
      </c>
      <c r="J109" s="127">
        <v>6.44</v>
      </c>
      <c r="K109" s="159"/>
      <c r="M109" s="169"/>
    </row>
    <row r="110" spans="1:13" ht="15">
      <c r="A110" s="80" t="s">
        <v>290</v>
      </c>
      <c r="B110" s="195" t="s">
        <v>144</v>
      </c>
      <c r="C110" s="190">
        <v>1150</v>
      </c>
      <c r="D110" s="188">
        <v>10</v>
      </c>
      <c r="E110" s="209" t="s">
        <v>166</v>
      </c>
      <c r="F110" s="195" t="s">
        <v>40</v>
      </c>
      <c r="G110" s="188" t="s">
        <v>167</v>
      </c>
      <c r="H110" s="125">
        <v>150</v>
      </c>
      <c r="I110" s="146" t="s">
        <v>232</v>
      </c>
      <c r="J110" s="126">
        <v>5.72</v>
      </c>
      <c r="K110" s="158"/>
      <c r="M110" s="169"/>
    </row>
    <row r="111" spans="1:13" ht="15">
      <c r="A111" s="82" t="s">
        <v>291</v>
      </c>
      <c r="B111" s="196"/>
      <c r="C111" s="191"/>
      <c r="D111" s="189"/>
      <c r="E111" s="206"/>
      <c r="F111" s="196"/>
      <c r="G111" s="189"/>
      <c r="H111" s="127">
        <v>150</v>
      </c>
      <c r="I111" s="150" t="s">
        <v>232</v>
      </c>
      <c r="J111" s="127">
        <v>4.29</v>
      </c>
      <c r="K111" s="159"/>
      <c r="M111" s="169"/>
    </row>
    <row r="112" spans="1:13" ht="15">
      <c r="A112" s="80" t="s">
        <v>292</v>
      </c>
      <c r="B112" s="195" t="s">
        <v>144</v>
      </c>
      <c r="C112" s="190">
        <v>1149</v>
      </c>
      <c r="D112" s="188">
        <v>12</v>
      </c>
      <c r="E112" s="91" t="s">
        <v>172</v>
      </c>
      <c r="F112" s="108" t="s">
        <v>174</v>
      </c>
      <c r="G112" s="116" t="s">
        <v>173</v>
      </c>
      <c r="H112" s="125">
        <v>150</v>
      </c>
      <c r="I112" s="146" t="s">
        <v>232</v>
      </c>
      <c r="J112" s="126">
        <v>5.97</v>
      </c>
      <c r="K112" s="158"/>
      <c r="M112" s="169"/>
    </row>
    <row r="113" spans="1:13" ht="15">
      <c r="A113" s="82" t="s">
        <v>293</v>
      </c>
      <c r="B113" s="196"/>
      <c r="C113" s="191"/>
      <c r="D113" s="189"/>
      <c r="E113" s="93" t="s">
        <v>175</v>
      </c>
      <c r="F113" s="109" t="s">
        <v>42</v>
      </c>
      <c r="G113" s="118" t="s">
        <v>176</v>
      </c>
      <c r="H113" s="127">
        <v>150</v>
      </c>
      <c r="I113" s="150" t="s">
        <v>232</v>
      </c>
      <c r="J113" s="127">
        <v>5.88</v>
      </c>
      <c r="K113" s="159"/>
      <c r="M113" s="169"/>
    </row>
    <row r="114" spans="1:13" ht="15">
      <c r="A114" s="80" t="s">
        <v>294</v>
      </c>
      <c r="B114" s="195" t="s">
        <v>144</v>
      </c>
      <c r="C114" s="190">
        <v>1136</v>
      </c>
      <c r="D114" s="188">
        <v>14</v>
      </c>
      <c r="E114" s="209" t="s">
        <v>177</v>
      </c>
      <c r="F114" s="195" t="s">
        <v>40</v>
      </c>
      <c r="G114" s="188" t="s">
        <v>178</v>
      </c>
      <c r="H114" s="125">
        <v>150</v>
      </c>
      <c r="I114" s="146" t="s">
        <v>232</v>
      </c>
      <c r="J114" s="126">
        <v>6.31</v>
      </c>
      <c r="K114" s="158"/>
      <c r="M114" s="169"/>
    </row>
    <row r="115" spans="1:13" ht="15">
      <c r="A115" s="81" t="s">
        <v>295</v>
      </c>
      <c r="B115" s="199"/>
      <c r="C115" s="200"/>
      <c r="D115" s="201"/>
      <c r="E115" s="216"/>
      <c r="F115" s="199"/>
      <c r="G115" s="201"/>
      <c r="H115" s="127">
        <v>150</v>
      </c>
      <c r="I115" s="150" t="s">
        <v>232</v>
      </c>
      <c r="J115" s="127">
        <v>2.92</v>
      </c>
      <c r="K115" s="159"/>
      <c r="M115" s="169"/>
    </row>
    <row r="116" spans="1:13" ht="15">
      <c r="A116" s="80" t="s">
        <v>296</v>
      </c>
      <c r="B116" s="195" t="s">
        <v>144</v>
      </c>
      <c r="C116" s="190">
        <v>1135</v>
      </c>
      <c r="D116" s="188">
        <v>16</v>
      </c>
      <c r="E116" s="209" t="s">
        <v>179</v>
      </c>
      <c r="F116" s="195" t="s">
        <v>42</v>
      </c>
      <c r="G116" s="188" t="s">
        <v>180</v>
      </c>
      <c r="H116" s="125">
        <v>200</v>
      </c>
      <c r="I116" s="146" t="s">
        <v>232</v>
      </c>
      <c r="J116" s="126">
        <v>6.6</v>
      </c>
      <c r="K116" s="158"/>
      <c r="M116" s="169"/>
    </row>
    <row r="117" spans="1:13" ht="15">
      <c r="A117" s="81" t="s">
        <v>311</v>
      </c>
      <c r="B117" s="199"/>
      <c r="C117" s="200"/>
      <c r="D117" s="201"/>
      <c r="E117" s="216"/>
      <c r="F117" s="199"/>
      <c r="G117" s="201"/>
      <c r="H117" s="126">
        <v>200</v>
      </c>
      <c r="I117" s="147" t="s">
        <v>232</v>
      </c>
      <c r="J117" s="126">
        <v>8.59</v>
      </c>
      <c r="K117" s="149"/>
      <c r="M117" s="169"/>
    </row>
    <row r="118" spans="1:13" ht="15">
      <c r="A118" s="82" t="s">
        <v>312</v>
      </c>
      <c r="B118" s="86"/>
      <c r="C118" s="69"/>
      <c r="D118" s="87"/>
      <c r="E118" s="93"/>
      <c r="F118" s="86"/>
      <c r="G118" s="87"/>
      <c r="H118" s="127">
        <v>150</v>
      </c>
      <c r="I118" s="150" t="s">
        <v>232</v>
      </c>
      <c r="J118" s="127">
        <v>6.36</v>
      </c>
      <c r="K118" s="159"/>
      <c r="M118" s="169"/>
    </row>
    <row r="119" spans="1:13" ht="15">
      <c r="A119" s="82" t="s">
        <v>297</v>
      </c>
      <c r="B119" s="86" t="s">
        <v>181</v>
      </c>
      <c r="C119" s="69">
        <v>1847</v>
      </c>
      <c r="D119" s="88">
        <v>4</v>
      </c>
      <c r="E119" s="93" t="s">
        <v>182</v>
      </c>
      <c r="F119" s="109" t="s">
        <v>42</v>
      </c>
      <c r="G119" s="118" t="s">
        <v>183</v>
      </c>
      <c r="H119" s="128">
        <v>200</v>
      </c>
      <c r="I119" s="153" t="s">
        <v>232</v>
      </c>
      <c r="J119" s="127">
        <v>2.64</v>
      </c>
      <c r="K119" s="166"/>
      <c r="M119" s="169"/>
    </row>
    <row r="120" spans="1:13" ht="15">
      <c r="A120" s="80" t="s">
        <v>298</v>
      </c>
      <c r="B120" s="195" t="s">
        <v>181</v>
      </c>
      <c r="C120" s="190">
        <v>1875</v>
      </c>
      <c r="D120" s="188">
        <v>6</v>
      </c>
      <c r="E120" s="209" t="s">
        <v>184</v>
      </c>
      <c r="F120" s="195" t="s">
        <v>40</v>
      </c>
      <c r="G120" s="188" t="s">
        <v>185</v>
      </c>
      <c r="H120" s="125">
        <v>200</v>
      </c>
      <c r="I120" s="146" t="s">
        <v>232</v>
      </c>
      <c r="J120" s="126">
        <v>2.73</v>
      </c>
      <c r="K120" s="158"/>
      <c r="M120" s="169"/>
    </row>
    <row r="121" spans="1:13" ht="15">
      <c r="A121" s="82" t="s">
        <v>300</v>
      </c>
      <c r="B121" s="196"/>
      <c r="C121" s="191"/>
      <c r="D121" s="189"/>
      <c r="E121" s="206"/>
      <c r="F121" s="196"/>
      <c r="G121" s="189"/>
      <c r="H121" s="127">
        <v>150</v>
      </c>
      <c r="I121" s="150" t="s">
        <v>232</v>
      </c>
      <c r="J121" s="127">
        <v>2.76</v>
      </c>
      <c r="K121" s="159"/>
      <c r="M121" s="169"/>
    </row>
    <row r="122" spans="1:13" ht="15">
      <c r="A122" s="83" t="s">
        <v>301</v>
      </c>
      <c r="B122" s="89" t="s">
        <v>181</v>
      </c>
      <c r="C122" s="67">
        <v>1876</v>
      </c>
      <c r="D122" s="90">
        <v>8</v>
      </c>
      <c r="E122" s="94" t="s">
        <v>186</v>
      </c>
      <c r="F122" s="122" t="s">
        <v>40</v>
      </c>
      <c r="G122" s="123" t="s">
        <v>187</v>
      </c>
      <c r="H122" s="128">
        <v>200</v>
      </c>
      <c r="I122" s="153" t="s">
        <v>232</v>
      </c>
      <c r="J122" s="127">
        <v>2.79</v>
      </c>
      <c r="K122" s="166"/>
      <c r="M122" s="169"/>
    </row>
    <row r="123" spans="1:13" ht="15">
      <c r="A123" s="83" t="s">
        <v>299</v>
      </c>
      <c r="B123" s="89" t="s">
        <v>181</v>
      </c>
      <c r="C123" s="67">
        <v>1877</v>
      </c>
      <c r="D123" s="90">
        <v>10</v>
      </c>
      <c r="E123" s="94" t="s">
        <v>188</v>
      </c>
      <c r="F123" s="122" t="s">
        <v>40</v>
      </c>
      <c r="G123" s="123" t="s">
        <v>189</v>
      </c>
      <c r="H123" s="128">
        <v>200</v>
      </c>
      <c r="I123" s="153" t="s">
        <v>232</v>
      </c>
      <c r="J123" s="127">
        <v>2.87</v>
      </c>
      <c r="K123" s="166"/>
      <c r="M123" s="169"/>
    </row>
    <row r="124" spans="1:13" ht="15">
      <c r="A124" s="83" t="s">
        <v>302</v>
      </c>
      <c r="B124" s="89" t="s">
        <v>181</v>
      </c>
      <c r="C124" s="67">
        <v>1878</v>
      </c>
      <c r="D124" s="90">
        <v>12</v>
      </c>
      <c r="E124" s="94" t="s">
        <v>190</v>
      </c>
      <c r="F124" s="122" t="s">
        <v>40</v>
      </c>
      <c r="G124" s="123" t="s">
        <v>191</v>
      </c>
      <c r="H124" s="128">
        <v>150</v>
      </c>
      <c r="I124" s="153" t="s">
        <v>232</v>
      </c>
      <c r="J124" s="127">
        <v>3.04</v>
      </c>
      <c r="K124" s="166"/>
      <c r="M124" s="169"/>
    </row>
    <row r="125" spans="1:13" ht="15">
      <c r="A125" s="83" t="s">
        <v>303</v>
      </c>
      <c r="B125" s="89" t="s">
        <v>181</v>
      </c>
      <c r="C125" s="67">
        <v>1879</v>
      </c>
      <c r="D125" s="90">
        <v>14</v>
      </c>
      <c r="E125" s="94" t="s">
        <v>192</v>
      </c>
      <c r="F125" s="122" t="s">
        <v>40</v>
      </c>
      <c r="G125" s="123" t="s">
        <v>193</v>
      </c>
      <c r="H125" s="128">
        <v>150</v>
      </c>
      <c r="I125" s="153" t="s">
        <v>232</v>
      </c>
      <c r="J125" s="127">
        <v>2.88</v>
      </c>
      <c r="K125" s="166"/>
      <c r="M125" s="169"/>
    </row>
    <row r="126" spans="1:13" ht="15">
      <c r="A126" s="83" t="s">
        <v>304</v>
      </c>
      <c r="B126" s="89" t="s">
        <v>181</v>
      </c>
      <c r="C126" s="67">
        <v>1880</v>
      </c>
      <c r="D126" s="90">
        <v>16</v>
      </c>
      <c r="E126" s="94" t="s">
        <v>194</v>
      </c>
      <c r="F126" s="122" t="s">
        <v>196</v>
      </c>
      <c r="G126" s="123" t="s">
        <v>195</v>
      </c>
      <c r="H126" s="128">
        <v>150</v>
      </c>
      <c r="I126" s="153" t="s">
        <v>232</v>
      </c>
      <c r="J126" s="127">
        <v>2.85</v>
      </c>
      <c r="K126" s="166"/>
      <c r="M126" s="169"/>
    </row>
    <row r="127" spans="1:13" ht="15">
      <c r="A127" s="80" t="s">
        <v>305</v>
      </c>
      <c r="B127" s="195" t="s">
        <v>181</v>
      </c>
      <c r="C127" s="190">
        <v>1881</v>
      </c>
      <c r="D127" s="188">
        <v>18</v>
      </c>
      <c r="E127" s="91" t="s">
        <v>197</v>
      </c>
      <c r="F127" s="108" t="s">
        <v>42</v>
      </c>
      <c r="G127" s="116" t="s">
        <v>198</v>
      </c>
      <c r="H127" s="125">
        <v>150</v>
      </c>
      <c r="I127" s="146" t="s">
        <v>232</v>
      </c>
      <c r="J127" s="126">
        <v>2.83</v>
      </c>
      <c r="K127" s="158"/>
      <c r="M127" s="169"/>
    </row>
    <row r="128" spans="1:13" ht="15">
      <c r="A128" s="81"/>
      <c r="B128" s="199"/>
      <c r="C128" s="200"/>
      <c r="D128" s="201"/>
      <c r="E128" s="92" t="s">
        <v>199</v>
      </c>
      <c r="F128" s="119" t="s">
        <v>42</v>
      </c>
      <c r="G128" s="120" t="s">
        <v>200</v>
      </c>
      <c r="H128" s="126"/>
      <c r="I128" s="147"/>
      <c r="J128" s="126"/>
      <c r="K128" s="149"/>
    </row>
    <row r="129" spans="1:13" ht="15">
      <c r="A129" s="82"/>
      <c r="B129" s="196"/>
      <c r="C129" s="191"/>
      <c r="D129" s="189"/>
      <c r="E129" s="93" t="s">
        <v>201</v>
      </c>
      <c r="F129" s="109" t="s">
        <v>203</v>
      </c>
      <c r="G129" s="118" t="s">
        <v>202</v>
      </c>
      <c r="H129" s="127"/>
      <c r="I129" s="150"/>
      <c r="J129" s="127"/>
      <c r="K129" s="159"/>
    </row>
    <row r="130" spans="1:13" ht="15">
      <c r="A130" s="83" t="s">
        <v>306</v>
      </c>
      <c r="B130" s="89" t="s">
        <v>181</v>
      </c>
      <c r="C130" s="67">
        <v>1882</v>
      </c>
      <c r="D130" s="90">
        <v>20</v>
      </c>
      <c r="E130" s="94" t="s">
        <v>204</v>
      </c>
      <c r="F130" s="122" t="s">
        <v>40</v>
      </c>
      <c r="G130" s="123" t="s">
        <v>205</v>
      </c>
      <c r="H130" s="128">
        <v>150</v>
      </c>
      <c r="I130" s="153" t="s">
        <v>232</v>
      </c>
      <c r="J130" s="127">
        <v>2.8</v>
      </c>
      <c r="K130" s="166"/>
      <c r="M130" s="169"/>
    </row>
    <row r="131" spans="1:13" ht="15">
      <c r="A131" s="83" t="s">
        <v>307</v>
      </c>
      <c r="B131" s="89" t="s">
        <v>181</v>
      </c>
      <c r="C131" s="67">
        <v>1866</v>
      </c>
      <c r="D131" s="90">
        <v>22</v>
      </c>
      <c r="E131" s="94" t="s">
        <v>206</v>
      </c>
      <c r="F131" s="122" t="s">
        <v>40</v>
      </c>
      <c r="G131" s="123" t="s">
        <v>207</v>
      </c>
      <c r="H131" s="128">
        <v>150</v>
      </c>
      <c r="I131" s="153" t="s">
        <v>232</v>
      </c>
      <c r="J131" s="127">
        <v>2.8</v>
      </c>
      <c r="K131" s="166"/>
      <c r="M131" s="169"/>
    </row>
    <row r="132" spans="1:13" ht="15">
      <c r="A132" s="83" t="s">
        <v>308</v>
      </c>
      <c r="B132" s="89" t="s">
        <v>181</v>
      </c>
      <c r="C132" s="67">
        <v>1844</v>
      </c>
      <c r="D132" s="90">
        <v>24</v>
      </c>
      <c r="E132" s="94" t="s">
        <v>208</v>
      </c>
      <c r="F132" s="122" t="s">
        <v>40</v>
      </c>
      <c r="G132" s="123" t="s">
        <v>209</v>
      </c>
      <c r="H132" s="128">
        <v>150</v>
      </c>
      <c r="I132" s="153" t="s">
        <v>232</v>
      </c>
      <c r="J132" s="127">
        <v>2.8</v>
      </c>
      <c r="K132" s="166"/>
      <c r="M132" s="169"/>
    </row>
    <row r="133" spans="1:13" ht="15">
      <c r="A133" s="80" t="s">
        <v>309</v>
      </c>
      <c r="B133" s="195" t="s">
        <v>181</v>
      </c>
      <c r="C133" s="190">
        <v>1915</v>
      </c>
      <c r="D133" s="188">
        <v>26</v>
      </c>
      <c r="E133" s="91" t="s">
        <v>210</v>
      </c>
      <c r="F133" s="108" t="s">
        <v>40</v>
      </c>
      <c r="G133" s="116" t="s">
        <v>211</v>
      </c>
      <c r="H133" s="125">
        <v>150</v>
      </c>
      <c r="I133" s="146" t="s">
        <v>232</v>
      </c>
      <c r="J133" s="126">
        <v>2.8</v>
      </c>
      <c r="K133" s="158"/>
      <c r="M133" s="169"/>
    </row>
    <row r="134" spans="1:13" ht="15">
      <c r="A134" s="82"/>
      <c r="B134" s="196"/>
      <c r="C134" s="191"/>
      <c r="D134" s="189"/>
      <c r="E134" s="93" t="s">
        <v>212</v>
      </c>
      <c r="F134" s="109" t="s">
        <v>126</v>
      </c>
      <c r="G134" s="118" t="s">
        <v>213</v>
      </c>
      <c r="H134" s="127"/>
      <c r="I134" s="150"/>
      <c r="J134" s="127"/>
      <c r="K134" s="159"/>
    </row>
    <row r="135" spans="1:13" ht="15">
      <c r="A135" s="80" t="s">
        <v>310</v>
      </c>
      <c r="B135" s="195" t="s">
        <v>144</v>
      </c>
      <c r="C135" s="190">
        <v>2234</v>
      </c>
      <c r="D135" s="188">
        <v>9</v>
      </c>
      <c r="E135" s="91" t="s">
        <v>168</v>
      </c>
      <c r="F135" s="108" t="s">
        <v>42</v>
      </c>
      <c r="G135" s="116" t="s">
        <v>169</v>
      </c>
      <c r="H135" s="125">
        <v>200</v>
      </c>
      <c r="I135" s="146" t="s">
        <v>232</v>
      </c>
      <c r="J135" s="126">
        <v>2.82</v>
      </c>
      <c r="K135" s="158"/>
      <c r="M135" s="169"/>
    </row>
    <row r="136" spans="1:13" ht="15.75" thickBot="1">
      <c r="A136" s="129"/>
      <c r="B136" s="219"/>
      <c r="C136" s="220"/>
      <c r="D136" s="221"/>
      <c r="E136" s="130" t="s">
        <v>170</v>
      </c>
      <c r="F136" s="131" t="s">
        <v>42</v>
      </c>
      <c r="G136" s="132" t="s">
        <v>171</v>
      </c>
      <c r="H136" s="134"/>
      <c r="I136" s="154"/>
      <c r="J136" s="139"/>
      <c r="K136" s="167"/>
    </row>
    <row r="137" spans="1:13" ht="15">
      <c r="A137" s="48"/>
      <c r="B137" s="14"/>
      <c r="C137" s="14"/>
      <c r="D137" s="24"/>
      <c r="E137" s="14"/>
      <c r="F137" s="24"/>
      <c r="G137" s="14"/>
      <c r="H137" s="24"/>
      <c r="J137" s="135"/>
      <c r="L137" s="53"/>
    </row>
    <row r="138" spans="1:13">
      <c r="A138" s="136" t="s">
        <v>215</v>
      </c>
      <c r="B138" s="16"/>
      <c r="C138" s="16"/>
      <c r="D138" s="26"/>
      <c r="E138" s="16" t="s">
        <v>214</v>
      </c>
      <c r="F138" s="26"/>
      <c r="G138" s="16"/>
      <c r="H138" s="26"/>
      <c r="I138" s="33"/>
      <c r="J138" s="9"/>
      <c r="K138" s="137"/>
      <c r="L138" s="54"/>
    </row>
    <row r="139" spans="1:13">
      <c r="A139" s="136" t="s">
        <v>14</v>
      </c>
      <c r="B139" s="16"/>
      <c r="C139" s="16"/>
      <c r="D139" s="26"/>
      <c r="E139" s="15" t="s">
        <v>13</v>
      </c>
      <c r="F139" s="25"/>
      <c r="G139" s="15"/>
      <c r="H139" s="26"/>
      <c r="I139" s="33"/>
      <c r="J139" s="9"/>
      <c r="K139" s="138"/>
    </row>
    <row r="140" spans="1:13">
      <c r="A140" s="48"/>
    </row>
    <row r="141" spans="1:13">
      <c r="A141" s="48"/>
      <c r="B141" s="14"/>
      <c r="C141" s="14"/>
      <c r="D141" s="24"/>
      <c r="E141" s="14"/>
      <c r="F141" s="24"/>
      <c r="G141" s="14"/>
      <c r="H141" s="24"/>
      <c r="I141" s="28"/>
      <c r="L141" s="37"/>
    </row>
    <row r="142" spans="1:13">
      <c r="A142" s="48"/>
      <c r="L142" s="37"/>
    </row>
    <row r="143" spans="1:13">
      <c r="A143" s="48"/>
      <c r="L143" s="51"/>
    </row>
  </sheetData>
  <mergeCells count="234">
    <mergeCell ref="K17:K18"/>
    <mergeCell ref="E120:E121"/>
    <mergeCell ref="F120:F121"/>
    <mergeCell ref="G120:G121"/>
    <mergeCell ref="B135:B136"/>
    <mergeCell ref="C135:C136"/>
    <mergeCell ref="D135:D136"/>
    <mergeCell ref="B120:B121"/>
    <mergeCell ref="C120:C121"/>
    <mergeCell ref="D120:D121"/>
    <mergeCell ref="B133:B134"/>
    <mergeCell ref="C133:C134"/>
    <mergeCell ref="D133:D134"/>
    <mergeCell ref="B127:B129"/>
    <mergeCell ref="C127:C129"/>
    <mergeCell ref="D127:D129"/>
    <mergeCell ref="G80:G81"/>
    <mergeCell ref="D99:D100"/>
    <mergeCell ref="C99:C100"/>
    <mergeCell ref="B99:B100"/>
    <mergeCell ref="B80:B81"/>
    <mergeCell ref="C80:C81"/>
    <mergeCell ref="D80:D81"/>
    <mergeCell ref="E80:E81"/>
    <mergeCell ref="F80:F81"/>
    <mergeCell ref="B82:B96"/>
    <mergeCell ref="C82:C96"/>
    <mergeCell ref="D82:D96"/>
    <mergeCell ref="G110:G111"/>
    <mergeCell ref="B114:B115"/>
    <mergeCell ref="B116:B117"/>
    <mergeCell ref="C114:C115"/>
    <mergeCell ref="D114:D115"/>
    <mergeCell ref="E114:E115"/>
    <mergeCell ref="F114:F115"/>
    <mergeCell ref="G114:G115"/>
    <mergeCell ref="G116:G117"/>
    <mergeCell ref="F116:F117"/>
    <mergeCell ref="E116:E117"/>
    <mergeCell ref="D116:D117"/>
    <mergeCell ref="C116:C117"/>
    <mergeCell ref="B110:B111"/>
    <mergeCell ref="C110:C111"/>
    <mergeCell ref="D110:D111"/>
    <mergeCell ref="E110:E111"/>
    <mergeCell ref="F110:F111"/>
    <mergeCell ref="B112:B113"/>
    <mergeCell ref="C112:C113"/>
    <mergeCell ref="D112:D113"/>
    <mergeCell ref="C108:C109"/>
    <mergeCell ref="D108:D109"/>
    <mergeCell ref="E108:E109"/>
    <mergeCell ref="F108:F109"/>
    <mergeCell ref="G108:G109"/>
    <mergeCell ref="G97:G98"/>
    <mergeCell ref="B97:B98"/>
    <mergeCell ref="C97:C98"/>
    <mergeCell ref="D97:D98"/>
    <mergeCell ref="E97:E98"/>
    <mergeCell ref="F97:F98"/>
    <mergeCell ref="B101:B105"/>
    <mergeCell ref="C101:C105"/>
    <mergeCell ref="D101:D105"/>
    <mergeCell ref="B106:B107"/>
    <mergeCell ref="C106:C107"/>
    <mergeCell ref="D106:D107"/>
    <mergeCell ref="B108:B109"/>
    <mergeCell ref="F72:F75"/>
    <mergeCell ref="F76:F77"/>
    <mergeCell ref="G76:G77"/>
    <mergeCell ref="G72:G75"/>
    <mergeCell ref="G70:G71"/>
    <mergeCell ref="F64:F65"/>
    <mergeCell ref="G64:G65"/>
    <mergeCell ref="G66:G67"/>
    <mergeCell ref="F66:F67"/>
    <mergeCell ref="F68:F69"/>
    <mergeCell ref="G68:G69"/>
    <mergeCell ref="G60:G61"/>
    <mergeCell ref="G62:G63"/>
    <mergeCell ref="F62:F63"/>
    <mergeCell ref="E70:E71"/>
    <mergeCell ref="E68:E69"/>
    <mergeCell ref="E66:E67"/>
    <mergeCell ref="E64:E65"/>
    <mergeCell ref="E62:E63"/>
    <mergeCell ref="F38:F39"/>
    <mergeCell ref="G38:G39"/>
    <mergeCell ref="F70:F71"/>
    <mergeCell ref="G52:G53"/>
    <mergeCell ref="B76:B77"/>
    <mergeCell ref="C76:C77"/>
    <mergeCell ref="D76:D77"/>
    <mergeCell ref="E76:E77"/>
    <mergeCell ref="E72:E75"/>
    <mergeCell ref="C70:C71"/>
    <mergeCell ref="D70:D71"/>
    <mergeCell ref="B70:B71"/>
    <mergeCell ref="C72:C75"/>
    <mergeCell ref="D72:D75"/>
    <mergeCell ref="B62:B63"/>
    <mergeCell ref="B64:B65"/>
    <mergeCell ref="B66:B67"/>
    <mergeCell ref="B68:B69"/>
    <mergeCell ref="C54:C55"/>
    <mergeCell ref="C56:C57"/>
    <mergeCell ref="C64:C65"/>
    <mergeCell ref="E52:E53"/>
    <mergeCell ref="F52:F53"/>
    <mergeCell ref="B54:B55"/>
    <mergeCell ref="D54:D55"/>
    <mergeCell ref="D64:D65"/>
    <mergeCell ref="C66:C67"/>
    <mergeCell ref="D66:D67"/>
    <mergeCell ref="C68:C69"/>
    <mergeCell ref="D68:D69"/>
    <mergeCell ref="D56:D57"/>
    <mergeCell ref="C60:C61"/>
    <mergeCell ref="D60:D61"/>
    <mergeCell ref="C62:C63"/>
    <mergeCell ref="D62:D63"/>
    <mergeCell ref="E60:E61"/>
    <mergeCell ref="F60:F61"/>
    <mergeCell ref="B50:B51"/>
    <mergeCell ref="C50:C51"/>
    <mergeCell ref="D50:D51"/>
    <mergeCell ref="E50:E51"/>
    <mergeCell ref="F50:F51"/>
    <mergeCell ref="G50:G51"/>
    <mergeCell ref="B42:B43"/>
    <mergeCell ref="C42:C43"/>
    <mergeCell ref="F42:F43"/>
    <mergeCell ref="G42:G43"/>
    <mergeCell ref="E42:E43"/>
    <mergeCell ref="F46:F47"/>
    <mergeCell ref="E46:E47"/>
    <mergeCell ref="G46:G47"/>
    <mergeCell ref="B46:B47"/>
    <mergeCell ref="C46:C47"/>
    <mergeCell ref="D46:D47"/>
    <mergeCell ref="D38:D39"/>
    <mergeCell ref="D40:D41"/>
    <mergeCell ref="D42:D43"/>
    <mergeCell ref="D34:D35"/>
    <mergeCell ref="F23:F24"/>
    <mergeCell ref="G23:G24"/>
    <mergeCell ref="F26:F27"/>
    <mergeCell ref="G26:G27"/>
    <mergeCell ref="F28:F29"/>
    <mergeCell ref="G28:G29"/>
    <mergeCell ref="G32:G33"/>
    <mergeCell ref="F32:F33"/>
    <mergeCell ref="D23:D24"/>
    <mergeCell ref="D26:D27"/>
    <mergeCell ref="D28:D29"/>
    <mergeCell ref="D32:D33"/>
    <mergeCell ref="F34:F35"/>
    <mergeCell ref="G34:G35"/>
    <mergeCell ref="F40:F41"/>
    <mergeCell ref="G40:G41"/>
    <mergeCell ref="E38:E39"/>
    <mergeCell ref="E40:E41"/>
    <mergeCell ref="B19:B20"/>
    <mergeCell ref="C19:C20"/>
    <mergeCell ref="D19:D20"/>
    <mergeCell ref="E19:E20"/>
    <mergeCell ref="F19:F20"/>
    <mergeCell ref="C38:C39"/>
    <mergeCell ref="C40:C41"/>
    <mergeCell ref="B34:B35"/>
    <mergeCell ref="C23:C24"/>
    <mergeCell ref="C26:C27"/>
    <mergeCell ref="C28:C29"/>
    <mergeCell ref="C32:C33"/>
    <mergeCell ref="C34:C35"/>
    <mergeCell ref="B23:B24"/>
    <mergeCell ref="B26:B27"/>
    <mergeCell ref="B28:B29"/>
    <mergeCell ref="B32:B33"/>
    <mergeCell ref="B38:B39"/>
    <mergeCell ref="B40:B41"/>
    <mergeCell ref="E23:E24"/>
    <mergeCell ref="E26:E27"/>
    <mergeCell ref="E28:E29"/>
    <mergeCell ref="E32:E33"/>
    <mergeCell ref="E34:E35"/>
    <mergeCell ref="B78:B79"/>
    <mergeCell ref="C78:C79"/>
    <mergeCell ref="D78:D79"/>
    <mergeCell ref="B52:D53"/>
    <mergeCell ref="B56:B57"/>
    <mergeCell ref="B60:B61"/>
    <mergeCell ref="B48:B49"/>
    <mergeCell ref="C48:C49"/>
    <mergeCell ref="L4:L11"/>
    <mergeCell ref="B36:B37"/>
    <mergeCell ref="B44:B45"/>
    <mergeCell ref="B58:B59"/>
    <mergeCell ref="C58:C59"/>
    <mergeCell ref="D58:D59"/>
    <mergeCell ref="B15:D16"/>
    <mergeCell ref="E15:E16"/>
    <mergeCell ref="F15:F16"/>
    <mergeCell ref="G15:G16"/>
    <mergeCell ref="B17:D18"/>
    <mergeCell ref="E17:E18"/>
    <mergeCell ref="F17:F18"/>
    <mergeCell ref="G17:G18"/>
    <mergeCell ref="D44:D45"/>
    <mergeCell ref="G19:G20"/>
    <mergeCell ref="M4:M11"/>
    <mergeCell ref="E5:G5"/>
    <mergeCell ref="I9:I11"/>
    <mergeCell ref="J9:J11"/>
    <mergeCell ref="F9:G9"/>
    <mergeCell ref="H6:J8"/>
    <mergeCell ref="D48:D49"/>
    <mergeCell ref="D36:D37"/>
    <mergeCell ref="C36:C37"/>
    <mergeCell ref="C44:C45"/>
    <mergeCell ref="B6:D6"/>
    <mergeCell ref="E6:G6"/>
    <mergeCell ref="B30:B31"/>
    <mergeCell ref="C30:C31"/>
    <mergeCell ref="D30:D31"/>
    <mergeCell ref="B12:B14"/>
    <mergeCell ref="C12:C14"/>
    <mergeCell ref="D12:D14"/>
    <mergeCell ref="B21:B22"/>
    <mergeCell ref="C21:C22"/>
    <mergeCell ref="D21:D22"/>
    <mergeCell ref="E21:E22"/>
    <mergeCell ref="F21:F22"/>
    <mergeCell ref="G21:G22"/>
  </mergeCells>
  <phoneticPr fontId="16" type="noConversion"/>
  <conditionalFormatting sqref="L137">
    <cfRule type="colorScale" priority="3">
      <colorScale>
        <cfvo type="min"/>
        <cfvo type="max"/>
        <color theme="9"/>
        <color theme="9" tint="0.59999389629810485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39" fitToHeight="0" orientation="landscape" r:id="rId1"/>
  <headerFooter alignWithMargins="0">
    <oddFooter>&amp;LSweco Hydroprojekt a.s. divize Morava&amp;CStránka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Souhrn tab kanal přípojek </vt:lpstr>
      <vt:lpstr>'Souhrn tab kanal přípojek '!Názvy_tisku</vt:lpstr>
      <vt:lpstr>'Souhrn tab kanal přípojek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zaosel</dc:title>
  <dc:creator>Ing. Říhová</dc:creator>
  <cp:lastModifiedBy>Pleský Tomáš</cp:lastModifiedBy>
  <cp:lastPrinted>2018-10-07T21:14:20Z</cp:lastPrinted>
  <dcterms:created xsi:type="dcterms:W3CDTF">2001-09-20T17:39:01Z</dcterms:created>
  <dcterms:modified xsi:type="dcterms:W3CDTF">2018-11-27T10:44:14Z</dcterms:modified>
</cp:coreProperties>
</file>