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rinity-my.sharepoint.com/personal/martin_holy_grinity_com/Documents/_GNT-Projects/VZ_Brno/04_Reporting_FINAL/Technická kontrola a STP průzkumy Orlí a Benešova/"/>
    </mc:Choice>
  </mc:AlternateContent>
  <xr:revisionPtr revIDLastSave="0" documentId="8_{4E74E2A7-F3BE-44C7-B320-013094DC52D1}" xr6:coauthVersionLast="47" xr6:coauthVersionMax="47" xr10:uidLastSave="{00000000-0000-0000-0000-000000000000}"/>
  <bookViews>
    <workbookView xWindow="28680" yWindow="-120" windowWidth="29040" windowHeight="15840" xr2:uid="{B46154C9-5846-4D58-ABDB-AABEC40ADE62}"/>
  </bookViews>
  <sheets>
    <sheet name="Capex (2)" sheetId="1" r:id="rId1"/>
  </sheets>
  <definedNames>
    <definedName name="_xlnm._FilterDatabase" localSheetId="0" hidden="1">'Capex (2)'!$A$7:$E$56</definedName>
    <definedName name="_xlnm.Print_Area" localSheetId="0">'Capex (2)'!$A$1:$E$57</definedName>
    <definedName name="_xlnm.Print_Titles" localSheetId="0">'Capex (2)'!$1:$7</definedName>
    <definedName name="Z_6033FA67_2AD8_47CB_A662_8E8C958C78E4_.wvu.Cols" localSheetId="0" hidden="1">'Capex (2)'!$D:$E</definedName>
    <definedName name="Z_6033FA67_2AD8_47CB_A662_8E8C958C78E4_.wvu.FilterData" localSheetId="0" hidden="1">'Capex (2)'!$A$7:$E$56</definedName>
    <definedName name="Z_6033FA67_2AD8_47CB_A662_8E8C958C78E4_.wvu.PrintArea" localSheetId="0" hidden="1">'Capex (2)'!$A$7:$E$56</definedName>
    <definedName name="Z_6033FA67_2AD8_47CB_A662_8E8C958C78E4_.wvu.PrintTitles" localSheetId="0" hidden="1">'Capex (2)'!$1:$7</definedName>
    <definedName name="Z_6033FA67_2AD8_47CB_A662_8E8C958C78E4_.wvu.Rows" localSheetId="0" hidden="1">'Capex (2)'!$1:$6,'Capex (2)'!$8:$8,'Capex (2)'!#REF!,'Capex (2)'!#REF!,'Capex (2)'!#REF!,'Capex (2)'!#REF!,'Capex (2)'!#REF!,'Capex (2)'!#REF!,'Capex (2)'!#REF!,'Capex (2)'!#REF!,'Capex (2)'!#REF!,'Capex (2)'!#REF!,'Capex (2)'!$51:$51,'Capex (2)'!$56:$56,'Capex (2)'!$57:$57</definedName>
    <definedName name="Z_824757A6_E131_4922_87B3_BDD3F96D0EF8_.wvu.FilterData" localSheetId="0" hidden="1">'Capex (2)'!$A$7:$E$56</definedName>
    <definedName name="Z_824757A6_E131_4922_87B3_BDD3F96D0EF8_.wvu.PrintArea" localSheetId="0" hidden="1">'Capex (2)'!$A$1:$E$57</definedName>
    <definedName name="Z_824757A6_E131_4922_87B3_BDD3F96D0EF8_.wvu.PrintTitles" localSheetId="0" hidden="1">'Capex (2)'!$1:$7</definedName>
    <definedName name="Z_C48B057B_35A6_4DC8_BDAA_6175965927C9_.wvu.Cols" localSheetId="0" hidden="1">'Capex (2)'!#REF!,'Capex (2)'!#REF!</definedName>
    <definedName name="Z_C48B057B_35A6_4DC8_BDAA_6175965927C9_.wvu.FilterData" localSheetId="0" hidden="1">'Capex (2)'!$A$7:$E$56</definedName>
    <definedName name="Z_C48B057B_35A6_4DC8_BDAA_6175965927C9_.wvu.PrintArea" localSheetId="0" hidden="1">'Capex (2)'!$A$1:$E$57</definedName>
    <definedName name="Z_C48B057B_35A6_4DC8_BDAA_6175965927C9_.wvu.PrintTitles" localSheetId="0" hidden="1">'Capex (2)'!$1:$7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<sst xmlns="http://schemas.openxmlformats.org/spreadsheetml/2006/main" count="140" uniqueCount="110">
  <si>
    <t>Technical Due Diligence</t>
  </si>
  <si>
    <t>Objekt: Benešova 8</t>
  </si>
  <si>
    <t>Klient: Statutární město Brno</t>
  </si>
  <si>
    <t>Seznam zjištěných závad a doporučení</t>
  </si>
  <si>
    <t>#</t>
  </si>
  <si>
    <t>Riziko</t>
  </si>
  <si>
    <t>Popis</t>
  </si>
  <si>
    <t>--</t>
  </si>
  <si>
    <t>A</t>
  </si>
  <si>
    <t>Budova - Konstrukce budovy</t>
  </si>
  <si>
    <t>Stavba – Spodní stavba &amp; vrchní stavba</t>
  </si>
  <si>
    <t>Medium</t>
  </si>
  <si>
    <t>Exterérová opatření proti vnikání vlhkosti do spodní stavby</t>
  </si>
  <si>
    <t xml:space="preserve">Doporučujeme zvážit koncepční návrh dalších preventivních opatření pro zlepšení ochrany spodní stavby před pronikáním vlhkosti jako například odhalení obvodových stěn a jejich ochrana asfaltovými pásy či nopovou fólií a doplnění drenáže k patě objektů.
V případě renovace suterénních prostor doporučujeme konzultovat s projektantem komplexní řešení obnovy hydroizolace spodní stavby.
</t>
  </si>
  <si>
    <t>Monitoring prasklin v nosných konstrukcích</t>
  </si>
  <si>
    <t xml:space="preserve">V rámci trvalého monitoringu přítomných prasklin doporučujeme doplnění sádrových terčíků v místech přítomných prasklin.
</t>
  </si>
  <si>
    <t>Vlhkost a radon v suterénních prostorech</t>
  </si>
  <si>
    <t xml:space="preserve">Doporučujeme zprovoznění, v současné době, nefunkční technologie vzduchotechniky pro zajištění trvalého provětrávání suterénních prostor a zamezení hromadění vlhkosti a radonu.
</t>
  </si>
  <si>
    <t>Obálka budovy</t>
  </si>
  <si>
    <t>Low</t>
  </si>
  <si>
    <t>Konec životnosti TiZn nátěru parapetů a říms do dvora</t>
  </si>
  <si>
    <t xml:space="preserve">V rámci údržby fasády do dvora doporučujeme očištění venkovních parapetů a nový nátěr. 
</t>
  </si>
  <si>
    <t>Údržba historické fasády do ulice</t>
  </si>
  <si>
    <t xml:space="preserve">Doporučujeme provést profesionální očištění fasády do ulice (a omítek v průjezdu) včetně sanace poškozených míst, případnou obnovy malby a obnovu historického oplechování. S ohledem na umístění objektu v rámci Památkové rezervace Brno tyto opravy budou vyžadovat vydání stanoviska OPP. V rámci renovace fasádního pláště doporučujeme konzultovat detailní postup sanace se specializovanou firmou na Sanace a čištění fasád.
</t>
  </si>
  <si>
    <t>Konec životnosti nátěru a servis špaletových oken</t>
  </si>
  <si>
    <t xml:space="preserve">U oken doporučujeme provést obnovení nátěru a zatmelení okenních křídel a rámů do exteriéru specializovanou firmou. Místy bude nutné přistoupit ke kompletní obnově zdegradovaných okenních křídel způsobené vlhkostí a UV zářením. Majitel by měl provádět průběžný servis, údržbu a čištění okenních výplní a jejich kování.
</t>
  </si>
  <si>
    <t>Zprovoznění odvodnění balkónu a jeho údržba</t>
  </si>
  <si>
    <t xml:space="preserve">Doporučujeme provést kompletní údržby balkonu, včetně renovace dlažby a zprovoznění dešťových odtoků. Po odhalení souvrství podlahy je také vhodné zkontrolovat a případně obnovit hydroizolační souvrství.
</t>
  </si>
  <si>
    <t>Lokální zátoky do střechy</t>
  </si>
  <si>
    <t xml:space="preserve">Doporučujeme opravu střešní krytiny v postižených místech pokrývačskou firmou. </t>
  </si>
  <si>
    <t>Vnitřní povrchové úpravy a dokončovací práce</t>
  </si>
  <si>
    <t>Výskyt kondenzace vlhkosti na vnitřním ostění střešních oken</t>
  </si>
  <si>
    <t xml:space="preserve">Doporučujeme zahájit konzultace s dodavatelem okenních konstrukcí popř specializovanou firmou v oblasti stavebních izolací a stavební fyziky pro zajištění posudku.
</t>
  </si>
  <si>
    <t>B</t>
  </si>
  <si>
    <t>Technologické vybavení</t>
  </si>
  <si>
    <t>Zdravotechnická vybavení</t>
  </si>
  <si>
    <t>4,01</t>
  </si>
  <si>
    <t>Netěsné litinové potrubí kanalizace</t>
  </si>
  <si>
    <t xml:space="preserve">Grinity doporučuje vyměnit původní litinové potrubí za plastové potrubí a provést kamerovou zkoušku kanalizační i dešťové kanalizační přípojky pro zjištění její polohy, dimenze, materiálu a stavu.
</t>
  </si>
  <si>
    <t>4,02</t>
  </si>
  <si>
    <t>Nesprávně otočený filtr na vodoměrné sestavě</t>
  </si>
  <si>
    <t xml:space="preserve">Grnity doporučuje otočit filtr na vodoměrné sestavě tak, aby správně plnil svoji funkci.
</t>
  </si>
  <si>
    <t>4,03</t>
  </si>
  <si>
    <t>Chybějící izolace na rozvodech vody</t>
  </si>
  <si>
    <t xml:space="preserve">Grinity doporučuje doplnit tepelnou izolaci na vodovodní potrubí, aby se zabránilo tepelným ztrátám na potrubí teplé vody a kondenzaci na potrubí studené vody.
</t>
  </si>
  <si>
    <t>4,04</t>
  </si>
  <si>
    <t>High</t>
  </si>
  <si>
    <t>Opatření proti Legionelle</t>
  </si>
  <si>
    <t xml:space="preserve">Grinity doporučuje na základě vyhlášky 252/2004 Sb. nechat provést hygienický rozbor vody, který vyloučí možnou přítomnost bakterie Legionelly.
</t>
  </si>
  <si>
    <t>4,05</t>
  </si>
  <si>
    <t>Netěsné zařizovací předměty</t>
  </si>
  <si>
    <t xml:space="preserve">Grinity doporučuje zvážit výměnu zařizovacích předmětů za novější a úspornější.
</t>
  </si>
  <si>
    <t>4,06</t>
  </si>
  <si>
    <t>Koroze na rozvodech ÚT a otopnýh tělesech</t>
  </si>
  <si>
    <t xml:space="preserve">Grinity doporučuje provést namátkovou kontrolu v rizkových místech systému vytápění za účelem zjištění stavu vnitřních povrchů celého rozvodu vytápění a zvážit výměnu rozvodů a otopných těles.
</t>
  </si>
  <si>
    <t>4,07</t>
  </si>
  <si>
    <t>Chybějící termostatické hlavice</t>
  </si>
  <si>
    <t xml:space="preserve">Grinity doporučuje doplnění a osazení všech termostatických hlavic na otopných tělesech. Chybějící termostatické hlavice jsou v rozporu se zákonem č. 406/2000 Sb. ve znění pozdějších předpisů.
</t>
  </si>
  <si>
    <t>4,08</t>
  </si>
  <si>
    <t>Není osazen filtr na zpátečce R+S</t>
  </si>
  <si>
    <t xml:space="preserve">Grinity doporučuje doplnit filtrovací armatury na všechny zpátečky vedoucí do sběrače.
</t>
  </si>
  <si>
    <t>4,09</t>
  </si>
  <si>
    <t>Nedostatečné uchycení rozvodů topné vody</t>
  </si>
  <si>
    <t xml:space="preserve">Grinty doporučuje ukotvit potrubí s topnou vodou k pevné konstrukci, aby potrubí nebylo zbytečně příliš namáhané.
</t>
  </si>
  <si>
    <t>4,10</t>
  </si>
  <si>
    <t>Nefunkční zařízení VZT</t>
  </si>
  <si>
    <t xml:space="preserve">Grinity upozorňuje, že pro provoz budovy dle platných předpisů je nutné zajistit výměnu vzduchu v kuchyních, koupelnách a WC v minimálním požadovaném množství daném přílohou Z1 k ČSN EN 15665. V případě neodvádění vlhkosti ze suterénu hrozí degradace konstrukcí a zařízeních umístěných v suterénu. Z výše uvedených důvodů doporučujeme prověřit funkčnost veškerých VZT zařízení a případně zajistit jejich výměnu.
</t>
  </si>
  <si>
    <t>4,11</t>
  </si>
  <si>
    <t>Pružné hadice rozvodů VZT</t>
  </si>
  <si>
    <t xml:space="preserve">Grinity doporučuje vyměnit pružné hadice v suterénu pevným potrubím, za účelem snížení tlakových ztrát a rizika poničení.
</t>
  </si>
  <si>
    <t>4,12</t>
  </si>
  <si>
    <t>Ekonomikcá životnost prvků ZTI</t>
  </si>
  <si>
    <t xml:space="preserve">Grinity doporučuje zvážit výměnu zařizovacích předmětů za novější a úspornější (např. úsporné baterie s perlátorem, WC s dvojtlačítkovým splachováním apod.). V horizontu několik let doporučuje Grinity zvážit kompletní výměnu vodovodního potrubí.
</t>
  </si>
  <si>
    <t>4,13</t>
  </si>
  <si>
    <t>Ekonomikcá životnost prvků ÚT</t>
  </si>
  <si>
    <t xml:space="preserve">Grinity doporučuje v brzké době zvážit kompletní opravu nebo výměnu hlavních komponent systému vytápění za nové s vyšší účinností (týká se rozvodů, R+S pro VZT a otopných těles).
</t>
  </si>
  <si>
    <t>4,14</t>
  </si>
  <si>
    <t>Ekonomikcá životnost prvků VZT</t>
  </si>
  <si>
    <t xml:space="preserve">Grinity doporučuje v brzké době zvážit kompletní opravu nebo výměnu hlavních komponent vzduchotechnického systému za nové s vyšší účinností.
</t>
  </si>
  <si>
    <t>Elektrické rozvody</t>
  </si>
  <si>
    <t>Nesprávně provedené kabelové rozvody v suterénu objektu uchycené k potrubním rozvodům systému TZB</t>
  </si>
  <si>
    <t xml:space="preserve">Grinity doporučuje tyto rozvody upravit tak, aby odpovídali dnes platným standardům a předpisům.
</t>
  </si>
  <si>
    <t>Ekonomická životnosti hlavních rozvodů nízkého napětí (rozváděče, kabelové trasy, kabely)</t>
  </si>
  <si>
    <t xml:space="preserve">S ohledem na stav elektroměrového rozváděče a nejasností v napájení a měření jednotlivých objektů Grinity doporučuje provést pasport a návrh nového napájení a fakturačního měření všech objektů (Benešova 8, Orlí 30, Orlí 32) ve spolupráci s EG.D. V rámci rekonstrukce jednotlivých objektů doporučujeme prověřit u EG.D, zda nemají v plánu provést rekonstrukci distribuční trafostanice Benešova 8 a zkusit případnou rekonstrukci časově sloučit s rekonstrukcí objektu Benešova 8.
Doporučujeme zvážit výměnu rozváděčů i s ohledem na množství závad zjištěných během posledních revizí.
</t>
  </si>
  <si>
    <t>Ekonomická životnosti koncových rozvodů nízkého napětí (umělé a nouzové osvětlení, koncové prvky)</t>
  </si>
  <si>
    <t xml:space="preserve">Grinity doporučuje provést výměnu umělého a nouzového osvětlení. Pro osvětlení pracovních míst doporučujeme zvážit možnost doplnit regulaci intenzity osvětlení a barvy světla podle venkovního osvětlení, denní a roční doby (pro kanceláře, zasedací místnosti, učebny, pracovní místa s obrazovkami). Vyšší investiční náročnost tohoto řešení bude kompenzována nižší spotřebou a lepší světelnou pohodou. Doporučuje v rámci návrhu nové osvětlovací soustavy provést kromě výpočtů osvětlení podle dnes platných norem a předpisů rovněž ekonomické zhodnocení a spočítat návratnosti různých řešení.
Doporučujeme zpracovat pro objekt požárně bezpečností řešení, které určí prostory, ve kterým je třeba zřídit různé systémy nouzového osvětlení a provést pro tyto prostory návrh (výpočty, umístění ukazatelů směru úniku, osvětlení případných dalších zařízení jako hasící přístroje a další požárně bezpečnostní zařízení). Stávající PBŘ bylo zpracováno v roce 1999. S ohledem na změny v legislativě, které od té doby proběhly (zákony, vyhlášky, nařízení vlády a normy) ho doporučujeme zpracovat znovu podle dnes platných standardů. Rovněž doporučujeme prověřit nutnost vybavení objektu z pohledu vyhlášky o obecných technických požadavcích zabezpečujících bezbariérové užívání staveb.
</t>
  </si>
  <si>
    <t>Morální zastaralost ochrany před bleskem a z dnešního pohledu nedostatečné pospojování a ochrana proti přepětí</t>
  </si>
  <si>
    <t xml:space="preserve">Grinity doporučuje provést pasport a revizi systému na ochranu objektu před bleskem (hromosvod a uzemnění). Na základě revize doporučujeme zvážit eventuální úpravy/doplnění stávajícího uzemnění a prověřit i působení bludných proudů s ohledem na nedaleké vedení tramvajové dopravy.
V každém případě doporučujeme provést analýzu rizika podle požadavku vyhlášky č. 268/2009 Sb., § 36 a zvážit provedení ochrany před atmosférickou elektřinou podle dnes platných předpisů (souborů norem ČSN EN 62305 ed.2 a ČSN EN 62561 ed.2), které mají přísnější požadavky než norma platná v době poslední rekonstrukce objektu.
Pokud by se v objektu počítalo s tím, že bude obsahovat významné množství zařízení informačních technologií, nebude stávající pospojování stačit. V takovém případě doporučujeme zvážit provedení pospojování podle požadavků ČSN EN 50310 ed.4:2017 Soustavy pospojování pro telekomunikace v budovách a jiných stavbách.
Doporučujeme v souladu s dnešními předpisy na základě provedené analýzy rizika pro ochranu objektu před působením atmosférické elektřiny provést návrh pospojování a přepěťových ochran pro celý objekt pro silnoproudé, slaboproudé a řídící systémy.
</t>
  </si>
  <si>
    <t>Ekonomická životnosti slaboproudých rozvodů (telefonní a datové rozvody, kamerový systém, intercom)</t>
  </si>
  <si>
    <t xml:space="preserve">Grinity doporučuje zvážit kompletní rekonstrukci/výměnu slaboproudých rozvodů podle dnes platných předpisů a zvyklostí.
Doporučujeme zvážit pro datové rozvofy použití kabelů Cat.6a, rovněž tak doporučujeme provést propojení jednotlivých objektů, případně i podlaží či datových rozváděčů kabely s optickými vlákny podle dnešních standardů.
Doporučujeme zpracovat bezpečnostní studii objektu, která stanoví, zda a v jakém rozsahu je potřeba instalovat bezpečnostní technologie (video dohledový systém; poplachový, zabezpečovací a tísňový systém; případně další bezpečnostní systémy jako např. mechanické zabezpečení nebo přístupový systém) a dále postupovat podle doporučení studie.
Doporučujeme zvážit s ohledem na budoucí plánované využití objektu instalaci intercomu nebo podle dnešních standardů videotelefonu pro komunikaci mezi návštěvou z ulice a dohledovým pracovištěm (recepce, vrátnice).
</t>
  </si>
  <si>
    <t>Ekonomická životnosti slaboproudých rozvodů (televizní rozvody)</t>
  </si>
  <si>
    <t>Pokud v objektu i nadále zůstanou pokoje pro ubytování, Grinity doporučuje stávající rozvody zkontrolovat a ponechat, jinak je doporučujeme zrušit.</t>
  </si>
  <si>
    <t>C</t>
  </si>
  <si>
    <t>Vnější prostory</t>
  </si>
  <si>
    <t>Zpevněné plochy</t>
  </si>
  <si>
    <t>Potenciální obnova spádování a ochrana spodní stavby</t>
  </si>
  <si>
    <t xml:space="preserve">V případě obnovy spádování či renovace dvorních pojezdových ploch doporučujeme zvážit koncepční návrh dalších preventivních opatření pro zlepšení ochrany spodní stavby před pronikáním vlhkosti jako například odhalení obvodových stěn a jejich ochrana asfaltovými pásy či nopovou fólií a doplnění drenáže k patě objektů.
</t>
  </si>
  <si>
    <t>Nezpevněné plochy a ostatní plochy</t>
  </si>
  <si>
    <t>D</t>
  </si>
  <si>
    <t>Ostatní náklady</t>
  </si>
  <si>
    <t>Environmental</t>
  </si>
  <si>
    <t>Expertní posudky</t>
  </si>
  <si>
    <t>Energetická optimalizace budov</t>
  </si>
  <si>
    <t xml:space="preserve">Vzhledem k množství nevyhnutelných investic do obnovy a případného zlepšení stávajících technologií a stavebních konstrukcí z pohledu stavební fyziky doporučujeme zpracovat celkovou studii energetické optimalizace budovy s analýzou investičních a provozních nákladů včetně vyhodnocení doby návratnosti. 
Na základě této studie pak bude možné určit, která stavební nebo technologická opatření mají největší vliv na spotřebu energie v budovách a do kterých opatření má největší smysl prioritně investovat pro snížení spotřeby energie budov.
</t>
  </si>
  <si>
    <t>Kontrola objektu z pohledu kondice Požárně bezpečnostních zařízení</t>
  </si>
  <si>
    <t xml:space="preserve">V případě jakýchkoliv pochyb (a absenci pravidelných kontrol provozuschopnosti PBZ) doporučujeme provedení požárního auditu objektu s ohledem na stav PBZ a příslušnou dokumentaci odborně způsobilou osobou (OZO) v požární ochraně.
</t>
  </si>
  <si>
    <t>Chybějící dokumentace, podklady</t>
  </si>
  <si>
    <t>Chybějící provozní dokumentace dle seznamu chybějící dokumentace</t>
  </si>
  <si>
    <t xml:space="preserve">Doporučení </t>
  </si>
  <si>
    <t xml:space="preserve">Doporučujeme doplnění legislativně vyžadovaných dokumentů a případně zasmluvnit správcovskou firmu zajišťující správu a údržbu nemovitostí.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</si>
</sst>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6" formatCode="_-* #,##0.00\ &quot;€&quot;_-;\-* #,##0.00\ &quot;€&quot;_-;_-* &quot;-&quot;??\ &quot;€&quot;_-;_-@_-"/>
    <numFmt numFmtId="168" formatCode="#,##0\ &quot;€&quot;"/>
    <numFmt numFmtId="171" formatCode="_-[$€-2]\ * #,##0_-;\-[$€-2]\ * #,##0_-;_-[$€-2]\ * &quot;-&quot;_-;_-@_-"/>
    <numFmt numFmtId="172" formatCode="_-* #,##0\ &quot;€&quot;_-;\-* #,##0\ &quot;€&quot;_-;_-* &quot;-&quot;??\ &quot;€&quot;_-;_-@_-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6880"/>
      <name val="Arial"/>
      <family val="2"/>
    </font>
    <font>
      <b/>
      <sz val="12"/>
      <color rgb="FFE3600E"/>
      <name val="Arial"/>
      <family val="2"/>
    </font>
    <font>
      <sz val="10"/>
      <name val="Arial"/>
      <family val="2"/>
    </font>
    <font>
      <sz val="10"/>
      <color rgb="FF006880"/>
      <name val="Arial"/>
      <family val="2"/>
    </font>
    <font>
      <sz val="10"/>
      <color rgb="FFE3600E"/>
      <name val="Arial"/>
      <family val="2"/>
    </font>
    <font>
      <b/>
      <sz val="14"/>
      <color rgb="FF006880"/>
      <name val="Arial"/>
      <family val="2"/>
    </font>
    <font>
      <b/>
      <sz val="14"/>
      <color rgb="FFE3600E"/>
      <name val="Arial"/>
      <family val="2"/>
    </font>
    <font>
      <b/>
      <sz val="14"/>
      <color rgb="FF0070C0"/>
      <name val="Arial"/>
      <family val="2"/>
    </font>
    <font>
      <b/>
      <sz val="9"/>
      <color rgb="FFFFFFFF"/>
      <name val="Arial"/>
      <family val="2"/>
    </font>
    <font>
      <b/>
      <sz val="9"/>
      <color rgb="FF0070C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70C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880"/>
        <bgColor indexed="64"/>
      </patternFill>
    </fill>
    <fill>
      <patternFill patternType="solid">
        <fgColor rgb="FFEABD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4">
    <xf numFmtId="0" fontId="0" fillId="0" borderId="0" xfId="0"/>
    <xf numFmtId="164" fontId="2" fillId="0" borderId="0" xfId="0" applyNumberFormat="1" applyFont="1" applyAlignment="1">
      <alignment horizontal="left" vertical="top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3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2" fontId="12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168" fontId="13" fillId="2" borderId="1" xfId="0" applyNumberFormat="1" applyFont="1" applyFill="1" applyBorder="1" applyAlignment="1">
      <alignment horizontal="left" vertical="top"/>
    </xf>
    <xf numFmtId="0" fontId="11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vertical="top"/>
    </xf>
    <xf numFmtId="2" fontId="14" fillId="4" borderId="1" xfId="0" applyNumberFormat="1" applyFont="1" applyFill="1" applyBorder="1" applyAlignment="1">
      <alignment horizontal="center" vertical="top"/>
    </xf>
    <xf numFmtId="0" fontId="14" fillId="4" borderId="1" xfId="0" applyFont="1" applyFill="1" applyBorder="1" applyAlignment="1">
      <alignment horizontal="center" vertical="center"/>
    </xf>
    <xf numFmtId="168" fontId="14" fillId="4" borderId="2" xfId="0" applyNumberFormat="1" applyFont="1" applyFill="1" applyBorder="1" applyAlignment="1">
      <alignment horizontal="left" vertical="top"/>
    </xf>
    <xf numFmtId="0" fontId="15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2" fontId="13" fillId="5" borderId="1" xfId="0" applyNumberFormat="1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left" vertical="top"/>
    </xf>
    <xf numFmtId="0" fontId="13" fillId="5" borderId="1" xfId="0" applyFont="1" applyFill="1" applyBorder="1" applyAlignment="1">
      <alignment horizontal="left" vertical="top"/>
    </xf>
    <xf numFmtId="0" fontId="11" fillId="5" borderId="1" xfId="0" applyFont="1" applyFill="1" applyBorder="1" applyAlignment="1">
      <alignment horizontal="left" vertical="top" wrapText="1"/>
    </xf>
    <xf numFmtId="172" fontId="12" fillId="5" borderId="1" xfId="1" applyNumberFormat="1" applyFont="1" applyFill="1" applyBorder="1" applyAlignment="1">
      <alignment horizontal="left" vertical="top"/>
    </xf>
    <xf numFmtId="171" fontId="12" fillId="2" borderId="0" xfId="0" applyNumberFormat="1" applyFont="1" applyFill="1" applyAlignment="1">
      <alignment vertical="top"/>
    </xf>
    <xf numFmtId="2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0" xfId="0" applyFont="1" applyAlignment="1">
      <alignment vertical="top"/>
    </xf>
    <xf numFmtId="0" fontId="12" fillId="0" borderId="0" xfId="0" applyFont="1" applyAlignment="1">
      <alignment vertical="top"/>
    </xf>
    <xf numFmtId="2" fontId="12" fillId="0" borderId="0" xfId="0" applyNumberFormat="1" applyFont="1" applyAlignment="1">
      <alignment horizontal="center" vertical="top"/>
    </xf>
    <xf numFmtId="168" fontId="13" fillId="2" borderId="0" xfId="0" applyNumberFormat="1" applyFont="1" applyFill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left" vertical="top"/>
    </xf>
  </cellXfs>
  <cellStyles count="2">
    <cellStyle name="Currency" xfId="1" builtinId="4"/>
    <cellStyle name="Normal" xfId="0" builtinId="0"/>
  </cellStyles>
  <dxfs count="305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00B0F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D84E5-1E22-41B4-B613-A202A3067161}">
  <sheetPr codeName="Sheet27">
    <tabColor rgb="FF92D050"/>
    <outlinePr summaryBelow="0" summaryRight="0"/>
    <pageSetUpPr fitToPage="1"/>
  </sheetPr>
  <dimension ref="A1:F57"/>
  <sheetViews>
    <sheetView showGridLines="0" tabSelected="1" view="pageBreakPreview" zoomScaleNormal="85" zoomScaleSheetLayoutView="100" workbookViewId="0">
      <pane xSplit="3" ySplit="7" topLeftCell="D8" activePane="bottomRight" state="frozen"/>
      <selection pane="topRight"/>
      <selection pane="bottomLeft"/>
      <selection pane="bottomRight" activeCell="H11" sqref="H11"/>
    </sheetView>
  </sheetViews>
  <sheetFormatPr defaultColWidth="9.109375" defaultRowHeight="13.2" x14ac:dyDescent="0.25"/>
  <cols>
    <col min="1" max="1" width="7.33203125" style="52" customWidth="1"/>
    <col min="2" max="2" width="9.6640625" style="53" customWidth="1"/>
    <col min="3" max="3" width="30.6640625" style="51" customWidth="1"/>
    <col min="4" max="4" width="0.88671875" style="51" customWidth="1"/>
    <col min="5" max="5" width="69.6640625" style="50" customWidth="1"/>
    <col min="6" max="16384" width="9.109375" style="51"/>
  </cols>
  <sheetData>
    <row r="1" spans="1:6" s="3" customFormat="1" ht="15.6" x14ac:dyDescent="0.25">
      <c r="A1" s="1" t="s">
        <v>0</v>
      </c>
      <c r="B1" s="2"/>
      <c r="E1" s="4"/>
    </row>
    <row r="2" spans="1:6" s="3" customFormat="1" ht="15.6" x14ac:dyDescent="0.25">
      <c r="A2" s="1" t="s">
        <v>1</v>
      </c>
      <c r="B2" s="2"/>
      <c r="E2" s="5"/>
    </row>
    <row r="3" spans="1:6" s="3" customFormat="1" ht="15.6" x14ac:dyDescent="0.25">
      <c r="A3" s="1" t="s">
        <v>2</v>
      </c>
      <c r="B3" s="2"/>
      <c r="E3" s="5"/>
    </row>
    <row r="4" spans="1:6" s="3" customFormat="1" ht="15.6" x14ac:dyDescent="0.25">
      <c r="A4" s="6"/>
      <c r="B4" s="7"/>
      <c r="C4" s="8"/>
      <c r="E4" s="5"/>
    </row>
    <row r="5" spans="1:6" s="14" customFormat="1" ht="17.399999999999999" x14ac:dyDescent="0.25">
      <c r="A5" s="9" t="s">
        <v>3</v>
      </c>
      <c r="B5" s="10"/>
      <c r="C5" s="11"/>
      <c r="D5" s="12"/>
      <c r="E5" s="13"/>
    </row>
    <row r="6" spans="1:6" s="14" customFormat="1" ht="17.399999999999999" x14ac:dyDescent="0.25">
      <c r="A6" s="15"/>
      <c r="B6" s="3"/>
      <c r="D6" s="12"/>
      <c r="E6" s="13"/>
    </row>
    <row r="7" spans="1:6" s="19" customFormat="1" x14ac:dyDescent="0.25">
      <c r="A7" s="16" t="s">
        <v>4</v>
      </c>
      <c r="B7" s="17" t="s">
        <v>5</v>
      </c>
      <c r="C7" s="17" t="s">
        <v>6</v>
      </c>
      <c r="D7" s="18" t="s">
        <v>7</v>
      </c>
      <c r="E7" s="17" t="s">
        <v>108</v>
      </c>
    </row>
    <row r="8" spans="1:6" s="25" customFormat="1" ht="12" x14ac:dyDescent="0.25">
      <c r="A8" s="20"/>
      <c r="B8" s="21"/>
      <c r="C8" s="22"/>
      <c r="D8" s="23"/>
      <c r="E8" s="24"/>
    </row>
    <row r="9" spans="1:6" s="25" customFormat="1" x14ac:dyDescent="0.25">
      <c r="A9" s="26" t="s">
        <v>8</v>
      </c>
      <c r="B9" s="27"/>
      <c r="C9" s="28" t="s">
        <v>9</v>
      </c>
      <c r="D9" s="29"/>
      <c r="E9" s="30"/>
    </row>
    <row r="10" spans="1:6" s="25" customFormat="1" ht="12" x14ac:dyDescent="0.25">
      <c r="A10" s="31">
        <v>1</v>
      </c>
      <c r="B10" s="32"/>
      <c r="C10" s="33" t="s">
        <v>10</v>
      </c>
      <c r="D10" s="35"/>
      <c r="E10" s="36"/>
      <c r="F10" s="37"/>
    </row>
    <row r="11" spans="1:6" s="25" customFormat="1" ht="68.400000000000006" x14ac:dyDescent="0.25">
      <c r="A11" s="38">
        <v>1.01</v>
      </c>
      <c r="B11" s="39" t="s">
        <v>11</v>
      </c>
      <c r="C11" s="40" t="s">
        <v>12</v>
      </c>
      <c r="D11" s="41"/>
      <c r="E11" s="40" t="s">
        <v>13</v>
      </c>
    </row>
    <row r="12" spans="1:6" s="25" customFormat="1" ht="34.200000000000003" x14ac:dyDescent="0.25">
      <c r="A12" s="38">
        <v>1.02</v>
      </c>
      <c r="B12" s="39" t="s">
        <v>11</v>
      </c>
      <c r="C12" s="40" t="s">
        <v>14</v>
      </c>
      <c r="D12" s="41"/>
      <c r="E12" s="40" t="s">
        <v>15</v>
      </c>
    </row>
    <row r="13" spans="1:6" s="25" customFormat="1" ht="34.200000000000003" x14ac:dyDescent="0.25">
      <c r="A13" s="38">
        <v>1.03</v>
      </c>
      <c r="B13" s="39" t="s">
        <v>11</v>
      </c>
      <c r="C13" s="40" t="s">
        <v>16</v>
      </c>
      <c r="D13" s="41"/>
      <c r="E13" s="40" t="s">
        <v>17</v>
      </c>
    </row>
    <row r="14" spans="1:6" s="25" customFormat="1" ht="12" x14ac:dyDescent="0.25">
      <c r="A14" s="31">
        <v>2</v>
      </c>
      <c r="B14" s="32"/>
      <c r="C14" s="33" t="s">
        <v>18</v>
      </c>
      <c r="D14" s="35"/>
      <c r="E14" s="36"/>
    </row>
    <row r="15" spans="1:6" s="25" customFormat="1" ht="22.8" x14ac:dyDescent="0.25">
      <c r="A15" s="38">
        <v>2.0099999999999998</v>
      </c>
      <c r="B15" s="39" t="s">
        <v>19</v>
      </c>
      <c r="C15" s="40" t="s">
        <v>20</v>
      </c>
      <c r="D15" s="41"/>
      <c r="E15" s="40" t="s">
        <v>21</v>
      </c>
    </row>
    <row r="16" spans="1:6" s="25" customFormat="1" ht="68.400000000000006" x14ac:dyDescent="0.25">
      <c r="A16" s="38">
        <v>2.02</v>
      </c>
      <c r="B16" s="39" t="s">
        <v>11</v>
      </c>
      <c r="C16" s="40" t="s">
        <v>22</v>
      </c>
      <c r="D16" s="41"/>
      <c r="E16" s="40" t="s">
        <v>23</v>
      </c>
    </row>
    <row r="17" spans="1:5" s="25" customFormat="1" ht="57" x14ac:dyDescent="0.25">
      <c r="A17" s="38">
        <v>2.0299999999999998</v>
      </c>
      <c r="B17" s="39" t="s">
        <v>11</v>
      </c>
      <c r="C17" s="40" t="s">
        <v>24</v>
      </c>
      <c r="D17" s="41"/>
      <c r="E17" s="40" t="s">
        <v>25</v>
      </c>
    </row>
    <row r="18" spans="1:5" s="25" customFormat="1" ht="45.6" x14ac:dyDescent="0.25">
      <c r="A18" s="38">
        <v>2.04</v>
      </c>
      <c r="B18" s="39" t="s">
        <v>11</v>
      </c>
      <c r="C18" s="40" t="s">
        <v>26</v>
      </c>
      <c r="D18" s="41"/>
      <c r="E18" s="40" t="s">
        <v>27</v>
      </c>
    </row>
    <row r="19" spans="1:5" s="25" customFormat="1" ht="12" x14ac:dyDescent="0.25">
      <c r="A19" s="38">
        <v>2.0499999999999998</v>
      </c>
      <c r="B19" s="39" t="s">
        <v>11</v>
      </c>
      <c r="C19" s="40" t="s">
        <v>28</v>
      </c>
      <c r="D19" s="41"/>
      <c r="E19" s="40" t="s">
        <v>29</v>
      </c>
    </row>
    <row r="20" spans="1:5" s="25" customFormat="1" ht="12" x14ac:dyDescent="0.25">
      <c r="A20" s="31">
        <v>3</v>
      </c>
      <c r="B20" s="32"/>
      <c r="C20" s="33" t="s">
        <v>30</v>
      </c>
      <c r="D20" s="35"/>
      <c r="E20" s="36"/>
    </row>
    <row r="21" spans="1:5" s="25" customFormat="1" ht="34.200000000000003" x14ac:dyDescent="0.25">
      <c r="A21" s="38">
        <v>3.01</v>
      </c>
      <c r="B21" s="39" t="s">
        <v>11</v>
      </c>
      <c r="C21" s="40" t="s">
        <v>31</v>
      </c>
      <c r="D21" s="41"/>
      <c r="E21" s="40" t="s">
        <v>32</v>
      </c>
    </row>
    <row r="22" spans="1:5" s="25" customFormat="1" x14ac:dyDescent="0.25">
      <c r="A22" s="26" t="s">
        <v>33</v>
      </c>
      <c r="B22" s="27"/>
      <c r="C22" s="28" t="s">
        <v>34</v>
      </c>
      <c r="D22" s="29"/>
      <c r="E22" s="30"/>
    </row>
    <row r="23" spans="1:5" s="25" customFormat="1" ht="12" x14ac:dyDescent="0.25">
      <c r="A23" s="31">
        <v>4</v>
      </c>
      <c r="B23" s="32"/>
      <c r="C23" s="33" t="s">
        <v>35</v>
      </c>
      <c r="D23" s="35"/>
      <c r="E23" s="36"/>
    </row>
    <row r="24" spans="1:5" s="25" customFormat="1" ht="45.6" x14ac:dyDescent="0.25">
      <c r="A24" s="42" t="s">
        <v>36</v>
      </c>
      <c r="B24" s="39" t="s">
        <v>11</v>
      </c>
      <c r="C24" s="43" t="s">
        <v>37</v>
      </c>
      <c r="D24" s="41"/>
      <c r="E24" s="40" t="s">
        <v>38</v>
      </c>
    </row>
    <row r="25" spans="1:5" s="25" customFormat="1" ht="22.8" x14ac:dyDescent="0.25">
      <c r="A25" s="42" t="s">
        <v>39</v>
      </c>
      <c r="B25" s="39" t="s">
        <v>11</v>
      </c>
      <c r="C25" s="40" t="s">
        <v>40</v>
      </c>
      <c r="D25" s="41"/>
      <c r="E25" s="40" t="s">
        <v>41</v>
      </c>
    </row>
    <row r="26" spans="1:5" s="25" customFormat="1" ht="34.200000000000003" x14ac:dyDescent="0.25">
      <c r="A26" s="42" t="s">
        <v>42</v>
      </c>
      <c r="B26" s="39" t="s">
        <v>19</v>
      </c>
      <c r="C26" s="40" t="s">
        <v>43</v>
      </c>
      <c r="D26" s="41"/>
      <c r="E26" s="40" t="s">
        <v>44</v>
      </c>
    </row>
    <row r="27" spans="1:5" s="25" customFormat="1" ht="34.200000000000003" x14ac:dyDescent="0.25">
      <c r="A27" s="42" t="s">
        <v>45</v>
      </c>
      <c r="B27" s="39" t="s">
        <v>46</v>
      </c>
      <c r="C27" s="40" t="s">
        <v>47</v>
      </c>
      <c r="D27" s="41"/>
      <c r="E27" s="40" t="s">
        <v>48</v>
      </c>
    </row>
    <row r="28" spans="1:5" s="25" customFormat="1" ht="22.8" x14ac:dyDescent="0.25">
      <c r="A28" s="42" t="s">
        <v>49</v>
      </c>
      <c r="B28" s="39" t="s">
        <v>19</v>
      </c>
      <c r="C28" s="40" t="s">
        <v>50</v>
      </c>
      <c r="D28" s="41"/>
      <c r="E28" s="40" t="s">
        <v>51</v>
      </c>
    </row>
    <row r="29" spans="1:5" s="25" customFormat="1" ht="45.6" x14ac:dyDescent="0.25">
      <c r="A29" s="42" t="s">
        <v>52</v>
      </c>
      <c r="B29" s="39" t="s">
        <v>11</v>
      </c>
      <c r="C29" s="40" t="s">
        <v>53</v>
      </c>
      <c r="D29" s="41"/>
      <c r="E29" s="40" t="s">
        <v>54</v>
      </c>
    </row>
    <row r="30" spans="1:5" s="25" customFormat="1" ht="45.6" x14ac:dyDescent="0.25">
      <c r="A30" s="42" t="s">
        <v>55</v>
      </c>
      <c r="B30" s="39" t="s">
        <v>11</v>
      </c>
      <c r="C30" s="40" t="s">
        <v>56</v>
      </c>
      <c r="D30" s="41"/>
      <c r="E30" s="40" t="s">
        <v>57</v>
      </c>
    </row>
    <row r="31" spans="1:5" s="25" customFormat="1" ht="22.8" x14ac:dyDescent="0.25">
      <c r="A31" s="42" t="s">
        <v>58</v>
      </c>
      <c r="B31" s="39" t="s">
        <v>11</v>
      </c>
      <c r="C31" s="40" t="s">
        <v>59</v>
      </c>
      <c r="D31" s="41"/>
      <c r="E31" s="40" t="s">
        <v>60</v>
      </c>
    </row>
    <row r="32" spans="1:5" s="25" customFormat="1" ht="34.200000000000003" x14ac:dyDescent="0.25">
      <c r="A32" s="42" t="s">
        <v>61</v>
      </c>
      <c r="B32" s="39" t="s">
        <v>19</v>
      </c>
      <c r="C32" s="40" t="s">
        <v>62</v>
      </c>
      <c r="D32" s="41"/>
      <c r="E32" s="40" t="s">
        <v>63</v>
      </c>
    </row>
    <row r="33" spans="1:5" s="25" customFormat="1" ht="68.400000000000006" x14ac:dyDescent="0.25">
      <c r="A33" s="42" t="s">
        <v>64</v>
      </c>
      <c r="B33" s="39" t="s">
        <v>11</v>
      </c>
      <c r="C33" s="40" t="s">
        <v>65</v>
      </c>
      <c r="D33" s="41"/>
      <c r="E33" s="40" t="s">
        <v>66</v>
      </c>
    </row>
    <row r="34" spans="1:5" s="25" customFormat="1" ht="34.200000000000003" x14ac:dyDescent="0.25">
      <c r="A34" s="42" t="s">
        <v>67</v>
      </c>
      <c r="B34" s="39" t="s">
        <v>19</v>
      </c>
      <c r="C34" s="40" t="s">
        <v>68</v>
      </c>
      <c r="D34" s="41"/>
      <c r="E34" s="40" t="s">
        <v>69</v>
      </c>
    </row>
    <row r="35" spans="1:5" s="25" customFormat="1" ht="45.6" x14ac:dyDescent="0.25">
      <c r="A35" s="42" t="s">
        <v>70</v>
      </c>
      <c r="B35" s="39" t="s">
        <v>11</v>
      </c>
      <c r="C35" s="40" t="s">
        <v>71</v>
      </c>
      <c r="D35" s="41"/>
      <c r="E35" s="40" t="s">
        <v>72</v>
      </c>
    </row>
    <row r="36" spans="1:5" s="25" customFormat="1" ht="45.6" x14ac:dyDescent="0.25">
      <c r="A36" s="42" t="s">
        <v>73</v>
      </c>
      <c r="B36" s="39" t="s">
        <v>11</v>
      </c>
      <c r="C36" s="40" t="s">
        <v>74</v>
      </c>
      <c r="D36" s="41"/>
      <c r="E36" s="40" t="s">
        <v>75</v>
      </c>
    </row>
    <row r="37" spans="1:5" s="25" customFormat="1" ht="34.200000000000003" x14ac:dyDescent="0.25">
      <c r="A37" s="42" t="s">
        <v>76</v>
      </c>
      <c r="B37" s="39" t="s">
        <v>11</v>
      </c>
      <c r="C37" s="40" t="s">
        <v>77</v>
      </c>
      <c r="D37" s="41"/>
      <c r="E37" s="40" t="s">
        <v>78</v>
      </c>
    </row>
    <row r="38" spans="1:5" s="25" customFormat="1" ht="12" x14ac:dyDescent="0.25">
      <c r="A38" s="31">
        <v>5</v>
      </c>
      <c r="B38" s="32"/>
      <c r="C38" s="33" t="s">
        <v>79</v>
      </c>
      <c r="D38" s="35"/>
      <c r="E38" s="36"/>
    </row>
    <row r="39" spans="1:5" s="25" customFormat="1" ht="34.200000000000003" x14ac:dyDescent="0.25">
      <c r="A39" s="38">
        <v>5.01</v>
      </c>
      <c r="B39" s="39" t="s">
        <v>11</v>
      </c>
      <c r="C39" s="40" t="s">
        <v>80</v>
      </c>
      <c r="D39" s="41"/>
      <c r="E39" s="40" t="s">
        <v>81</v>
      </c>
    </row>
    <row r="40" spans="1:5" s="25" customFormat="1" ht="102.6" x14ac:dyDescent="0.25">
      <c r="A40" s="38">
        <v>5.0199999999999996</v>
      </c>
      <c r="B40" s="39" t="s">
        <v>19</v>
      </c>
      <c r="C40" s="40" t="s">
        <v>82</v>
      </c>
      <c r="D40" s="41"/>
      <c r="E40" s="40" t="s">
        <v>83</v>
      </c>
    </row>
    <row r="41" spans="1:5" s="25" customFormat="1" ht="182.4" x14ac:dyDescent="0.25">
      <c r="A41" s="38">
        <v>5.03</v>
      </c>
      <c r="B41" s="39" t="s">
        <v>19</v>
      </c>
      <c r="C41" s="40" t="s">
        <v>84</v>
      </c>
      <c r="D41" s="41"/>
      <c r="E41" s="40" t="s">
        <v>85</v>
      </c>
    </row>
    <row r="42" spans="1:5" s="25" customFormat="1" ht="182.4" x14ac:dyDescent="0.25">
      <c r="A42" s="38">
        <v>5.04</v>
      </c>
      <c r="B42" s="39" t="s">
        <v>19</v>
      </c>
      <c r="C42" s="40" t="s">
        <v>86</v>
      </c>
      <c r="D42" s="41"/>
      <c r="E42" s="40" t="s">
        <v>87</v>
      </c>
    </row>
    <row r="43" spans="1:5" s="25" customFormat="1" ht="159.6" x14ac:dyDescent="0.25">
      <c r="A43" s="38">
        <v>5.05</v>
      </c>
      <c r="B43" s="39" t="s">
        <v>19</v>
      </c>
      <c r="C43" s="40" t="s">
        <v>88</v>
      </c>
      <c r="D43" s="41"/>
      <c r="E43" s="40" t="s">
        <v>89</v>
      </c>
    </row>
    <row r="44" spans="1:5" s="25" customFormat="1" ht="22.8" x14ac:dyDescent="0.25">
      <c r="A44" s="38">
        <v>5.0599999999999996</v>
      </c>
      <c r="B44" s="39" t="s">
        <v>19</v>
      </c>
      <c r="C44" s="40" t="s">
        <v>90</v>
      </c>
      <c r="D44" s="41"/>
      <c r="E44" s="40" t="s">
        <v>91</v>
      </c>
    </row>
    <row r="45" spans="1:5" s="44" customFormat="1" x14ac:dyDescent="0.25">
      <c r="A45" s="26" t="s">
        <v>92</v>
      </c>
      <c r="B45" s="27"/>
      <c r="C45" s="28" t="s">
        <v>93</v>
      </c>
      <c r="D45" s="29"/>
      <c r="E45" s="30"/>
    </row>
    <row r="46" spans="1:5" s="44" customFormat="1" ht="12" x14ac:dyDescent="0.25">
      <c r="A46" s="31">
        <v>9</v>
      </c>
      <c r="B46" s="32"/>
      <c r="C46" s="33" t="s">
        <v>94</v>
      </c>
      <c r="D46" s="35"/>
      <c r="E46" s="36"/>
    </row>
    <row r="47" spans="1:5" s="44" customFormat="1" ht="57" x14ac:dyDescent="0.25">
      <c r="A47" s="38">
        <v>9.01</v>
      </c>
      <c r="B47" s="39" t="s">
        <v>11</v>
      </c>
      <c r="C47" s="40" t="s">
        <v>95</v>
      </c>
      <c r="D47" s="41"/>
      <c r="E47" s="40" t="s">
        <v>96</v>
      </c>
    </row>
    <row r="48" spans="1:5" s="44" customFormat="1" ht="12" x14ac:dyDescent="0.25">
      <c r="A48" s="31">
        <v>10</v>
      </c>
      <c r="B48" s="32"/>
      <c r="C48" s="33" t="s">
        <v>97</v>
      </c>
      <c r="D48" s="35"/>
      <c r="E48" s="36"/>
    </row>
    <row r="49" spans="1:5" s="44" customFormat="1" x14ac:dyDescent="0.25">
      <c r="A49" s="26" t="s">
        <v>98</v>
      </c>
      <c r="B49" s="27"/>
      <c r="C49" s="28" t="s">
        <v>99</v>
      </c>
      <c r="D49" s="29"/>
      <c r="E49" s="30"/>
    </row>
    <row r="50" spans="1:5" s="44" customFormat="1" ht="12" x14ac:dyDescent="0.25">
      <c r="A50" s="31">
        <v>11</v>
      </c>
      <c r="B50" s="32"/>
      <c r="C50" s="34" t="s">
        <v>100</v>
      </c>
      <c r="D50" s="35"/>
      <c r="E50" s="36"/>
    </row>
    <row r="51" spans="1:5" s="45" customFormat="1" ht="12" x14ac:dyDescent="0.25">
      <c r="A51" s="31">
        <v>12</v>
      </c>
      <c r="B51" s="32"/>
      <c r="C51" s="33" t="s">
        <v>101</v>
      </c>
      <c r="D51" s="35"/>
      <c r="E51" s="36"/>
    </row>
    <row r="52" spans="1:5" s="44" customFormat="1" ht="91.2" x14ac:dyDescent="0.25">
      <c r="A52" s="38">
        <v>12.01</v>
      </c>
      <c r="B52" s="39" t="s">
        <v>11</v>
      </c>
      <c r="C52" s="40" t="s">
        <v>102</v>
      </c>
      <c r="D52" s="41"/>
      <c r="E52" s="40" t="s">
        <v>103</v>
      </c>
    </row>
    <row r="53" spans="1:5" s="44" customFormat="1" ht="45.6" x14ac:dyDescent="0.25">
      <c r="A53" s="38">
        <v>12.02</v>
      </c>
      <c r="B53" s="39" t="s">
        <v>46</v>
      </c>
      <c r="C53" s="40" t="s">
        <v>104</v>
      </c>
      <c r="D53" s="41"/>
      <c r="E53" s="40" t="s">
        <v>105</v>
      </c>
    </row>
    <row r="54" spans="1:5" s="44" customFormat="1" ht="12" x14ac:dyDescent="0.25">
      <c r="A54" s="31">
        <v>13</v>
      </c>
      <c r="B54" s="32"/>
      <c r="C54" s="33" t="s">
        <v>106</v>
      </c>
      <c r="D54" s="35"/>
      <c r="E54" s="36"/>
    </row>
    <row r="55" spans="1:5" s="44" customFormat="1" ht="34.200000000000003" x14ac:dyDescent="0.25">
      <c r="A55" s="38">
        <v>13.01</v>
      </c>
      <c r="B55" s="39" t="s">
        <v>11</v>
      </c>
      <c r="C55" s="40" t="s">
        <v>107</v>
      </c>
      <c r="D55" s="41"/>
      <c r="E55" s="40" t="s">
        <v>109</v>
      </c>
    </row>
    <row r="56" spans="1:5" s="45" customFormat="1" ht="12" x14ac:dyDescent="0.25">
      <c r="A56" s="31"/>
      <c r="B56" s="32"/>
      <c r="C56" s="34"/>
      <c r="D56" s="35"/>
      <c r="E56" s="36"/>
    </row>
    <row r="57" spans="1:5" s="45" customFormat="1" ht="12" x14ac:dyDescent="0.25">
      <c r="A57" s="46"/>
      <c r="C57" s="47"/>
      <c r="D57" s="48"/>
      <c r="E57" s="49"/>
    </row>
  </sheetData>
  <dataConsolidate/>
  <conditionalFormatting sqref="A12">
    <cfRule type="expression" dxfId="304" priority="319">
      <formula>ISBLANK(A12)</formula>
    </cfRule>
  </conditionalFormatting>
  <conditionalFormatting sqref="B12">
    <cfRule type="expression" dxfId="303" priority="314">
      <formula>ISBLANK(B12)</formula>
    </cfRule>
    <cfRule type="cellIs" dxfId="302" priority="315" operator="equal">
      <formula>"Low"</formula>
    </cfRule>
    <cfRule type="cellIs" dxfId="301" priority="316" operator="equal">
      <formula>"Medium"</formula>
    </cfRule>
    <cfRule type="cellIs" dxfId="300" priority="317" operator="equal">
      <formula>"High"</formula>
    </cfRule>
    <cfRule type="cellIs" dxfId="299" priority="318" operator="equal">
      <formula>"Potential Deal breaker"</formula>
    </cfRule>
  </conditionalFormatting>
  <conditionalFormatting sqref="E12">
    <cfRule type="expression" dxfId="292" priority="307">
      <formula>ISBLANK(E12)</formula>
    </cfRule>
  </conditionalFormatting>
  <conditionalFormatting sqref="A15:A19">
    <cfRule type="expression" dxfId="285" priority="299">
      <formula>ISBLANK(A15)</formula>
    </cfRule>
  </conditionalFormatting>
  <conditionalFormatting sqref="C15:C19">
    <cfRule type="expression" dxfId="284" priority="298">
      <formula>ISBLANK(C15)</formula>
    </cfRule>
  </conditionalFormatting>
  <conditionalFormatting sqref="A21">
    <cfRule type="expression" dxfId="283" priority="297">
      <formula>ISBLANK(A21)</formula>
    </cfRule>
  </conditionalFormatting>
  <conditionalFormatting sqref="C21">
    <cfRule type="expression" dxfId="282" priority="296">
      <formula>ISBLANK(C21)</formula>
    </cfRule>
  </conditionalFormatting>
  <conditionalFormatting sqref="C52:C53">
    <cfRule type="expression" dxfId="281" priority="257">
      <formula>ISBLANK(C52)</formula>
    </cfRule>
  </conditionalFormatting>
  <conditionalFormatting sqref="E15:E19">
    <cfRule type="expression" dxfId="273" priority="289">
      <formula>ISBLANK(E15)</formula>
    </cfRule>
  </conditionalFormatting>
  <conditionalFormatting sqref="E21">
    <cfRule type="expression" dxfId="266" priority="281">
      <formula>ISBLANK(E21)</formula>
    </cfRule>
  </conditionalFormatting>
  <conditionalFormatting sqref="A39:A44">
    <cfRule type="expression" dxfId="265" priority="279">
      <formula>ISBLANK(A39)</formula>
    </cfRule>
  </conditionalFormatting>
  <conditionalFormatting sqref="A47">
    <cfRule type="expression" dxfId="260" priority="274">
      <formula>ISBLANK(A47)</formula>
    </cfRule>
  </conditionalFormatting>
  <conditionalFormatting sqref="A52:A53">
    <cfRule type="expression" dxfId="259" priority="273">
      <formula>ISBLANK(A52)</formula>
    </cfRule>
  </conditionalFormatting>
  <conditionalFormatting sqref="C47">
    <cfRule type="expression" dxfId="258" priority="272">
      <formula>ISBLANK(C47)</formula>
    </cfRule>
  </conditionalFormatting>
  <conditionalFormatting sqref="E47">
    <cfRule type="expression" dxfId="251" priority="265">
      <formula>ISBLANK(E47)</formula>
    </cfRule>
  </conditionalFormatting>
  <conditionalFormatting sqref="C24:C28 C30:C37">
    <cfRule type="expression" dxfId="250" priority="261">
      <formula>ISBLANK(C24)</formula>
    </cfRule>
  </conditionalFormatting>
  <conditionalFormatting sqref="C39:C41 C44">
    <cfRule type="expression" dxfId="249" priority="260">
      <formula>ISBLANK(C39)</formula>
    </cfRule>
  </conditionalFormatting>
  <conditionalFormatting sqref="E55">
    <cfRule type="expression" dxfId="240" priority="249">
      <formula>ISBLANK(E55)</formula>
    </cfRule>
  </conditionalFormatting>
  <conditionalFormatting sqref="E25:E37">
    <cfRule type="expression" dxfId="225" priority="233">
      <formula>ISBLANK(E25)</formula>
    </cfRule>
  </conditionalFormatting>
  <conditionalFormatting sqref="E39:E41 E44">
    <cfRule type="expression" dxfId="217" priority="225">
      <formula>ISBLANK(E39)</formula>
    </cfRule>
  </conditionalFormatting>
  <conditionalFormatting sqref="E52:E53">
    <cfRule type="expression" dxfId="192" priority="195">
      <formula>ISBLANK(E52)</formula>
    </cfRule>
  </conditionalFormatting>
  <conditionalFormatting sqref="B15:B19">
    <cfRule type="expression" dxfId="190" priority="188">
      <formula>ISBLANK(B15)</formula>
    </cfRule>
    <cfRule type="cellIs" dxfId="189" priority="189" operator="equal">
      <formula>"Low"</formula>
    </cfRule>
    <cfRule type="cellIs" dxfId="188" priority="190" operator="equal">
      <formula>"Medium"</formula>
    </cfRule>
    <cfRule type="cellIs" dxfId="187" priority="191" operator="equal">
      <formula>"High"</formula>
    </cfRule>
    <cfRule type="cellIs" dxfId="186" priority="192" operator="equal">
      <formula>"Potential Deal breaker"</formula>
    </cfRule>
  </conditionalFormatting>
  <conditionalFormatting sqref="B21">
    <cfRule type="expression" dxfId="185" priority="183">
      <formula>ISBLANK(B21)</formula>
    </cfRule>
    <cfRule type="cellIs" dxfId="184" priority="184" operator="equal">
      <formula>"Low"</formula>
    </cfRule>
    <cfRule type="cellIs" dxfId="183" priority="185" operator="equal">
      <formula>"Medium"</formula>
    </cfRule>
    <cfRule type="cellIs" dxfId="182" priority="186" operator="equal">
      <formula>"High"</formula>
    </cfRule>
    <cfRule type="cellIs" dxfId="181" priority="187" operator="equal">
      <formula>"Potential Deal breaker"</formula>
    </cfRule>
  </conditionalFormatting>
  <conditionalFormatting sqref="B24:B37">
    <cfRule type="expression" dxfId="180" priority="178">
      <formula>ISBLANK(B24)</formula>
    </cfRule>
    <cfRule type="cellIs" dxfId="179" priority="179" operator="equal">
      <formula>"Low"</formula>
    </cfRule>
    <cfRule type="cellIs" dxfId="178" priority="180" operator="equal">
      <formula>"Medium"</formula>
    </cfRule>
    <cfRule type="cellIs" dxfId="177" priority="181" operator="equal">
      <formula>"High"</formula>
    </cfRule>
    <cfRule type="cellIs" dxfId="176" priority="182" operator="equal">
      <formula>"Potential Deal breaker"</formula>
    </cfRule>
  </conditionalFormatting>
  <conditionalFormatting sqref="B39:B41 B44">
    <cfRule type="expression" dxfId="175" priority="173">
      <formula>ISBLANK(B39)</formula>
    </cfRule>
    <cfRule type="cellIs" dxfId="174" priority="174" operator="equal">
      <formula>"Low"</formula>
    </cfRule>
    <cfRule type="cellIs" dxfId="173" priority="175" operator="equal">
      <formula>"Medium"</formula>
    </cfRule>
    <cfRule type="cellIs" dxfId="172" priority="176" operator="equal">
      <formula>"High"</formula>
    </cfRule>
    <cfRule type="cellIs" dxfId="171" priority="177" operator="equal">
      <formula>"Potential Deal breaker"</formula>
    </cfRule>
  </conditionalFormatting>
  <conditionalFormatting sqref="B52:B53">
    <cfRule type="expression" dxfId="160" priority="158">
      <formula>ISBLANK(B52)</formula>
    </cfRule>
    <cfRule type="cellIs" dxfId="159" priority="159" operator="equal">
      <formula>"Low"</formula>
    </cfRule>
    <cfRule type="cellIs" dxfId="158" priority="160" operator="equal">
      <formula>"Medium"</formula>
    </cfRule>
    <cfRule type="cellIs" dxfId="157" priority="161" operator="equal">
      <formula>"High"</formula>
    </cfRule>
    <cfRule type="cellIs" dxfId="156" priority="162" operator="equal">
      <formula>"Potential Deal breaker"</formula>
    </cfRule>
  </conditionalFormatting>
  <conditionalFormatting sqref="B47">
    <cfRule type="expression" dxfId="155" priority="153">
      <formula>ISBLANK(B47)</formula>
    </cfRule>
    <cfRule type="cellIs" dxfId="154" priority="154" operator="equal">
      <formula>"Low"</formula>
    </cfRule>
    <cfRule type="cellIs" dxfId="153" priority="155" operator="equal">
      <formula>"Medium"</formula>
    </cfRule>
    <cfRule type="cellIs" dxfId="152" priority="156" operator="equal">
      <formula>"High"</formula>
    </cfRule>
    <cfRule type="cellIs" dxfId="151" priority="157" operator="equal">
      <formula>"Potential Deal breaker"</formula>
    </cfRule>
  </conditionalFormatting>
  <conditionalFormatting sqref="B55">
    <cfRule type="expression" dxfId="150" priority="148">
      <formula>ISBLANK(B55)</formula>
    </cfRule>
    <cfRule type="cellIs" dxfId="149" priority="149" operator="equal">
      <formula>"Low"</formula>
    </cfRule>
    <cfRule type="cellIs" dxfId="148" priority="150" operator="equal">
      <formula>"Medium"</formula>
    </cfRule>
    <cfRule type="cellIs" dxfId="147" priority="151" operator="equal">
      <formula>"High"</formula>
    </cfRule>
    <cfRule type="cellIs" dxfId="146" priority="152" operator="equal">
      <formula>"Potential Deal breaker"</formula>
    </cfRule>
  </conditionalFormatting>
  <conditionalFormatting sqref="A24:A37">
    <cfRule type="expression" dxfId="80" priority="80">
      <formula>ISBLANK(A24)</formula>
    </cfRule>
  </conditionalFormatting>
  <conditionalFormatting sqref="E24">
    <cfRule type="expression" dxfId="61" priority="61">
      <formula>ISBLANK(E24)</formula>
    </cfRule>
  </conditionalFormatting>
  <conditionalFormatting sqref="C29">
    <cfRule type="expression" dxfId="60" priority="60">
      <formula>ISBLANK(C29)</formula>
    </cfRule>
  </conditionalFormatting>
  <conditionalFormatting sqref="E42:E44">
    <cfRule type="expression" dxfId="48" priority="48">
      <formula>ISBLANK(E42)</formula>
    </cfRule>
  </conditionalFormatting>
  <conditionalFormatting sqref="B42:B44">
    <cfRule type="expression" dxfId="44" priority="40">
      <formula>ISBLANK(B42)</formula>
    </cfRule>
    <cfRule type="cellIs" dxfId="43" priority="41" operator="equal">
      <formula>"Low"</formula>
    </cfRule>
    <cfRule type="cellIs" dxfId="42" priority="42" operator="equal">
      <formula>"Medium"</formula>
    </cfRule>
    <cfRule type="cellIs" dxfId="41" priority="43" operator="equal">
      <formula>"High"</formula>
    </cfRule>
    <cfRule type="cellIs" dxfId="40" priority="44" operator="equal">
      <formula>"Potential Deal breaker"</formula>
    </cfRule>
  </conditionalFormatting>
  <conditionalFormatting sqref="C42:C44">
    <cfRule type="expression" dxfId="39" priority="39">
      <formula>ISBLANK(C42)</formula>
    </cfRule>
  </conditionalFormatting>
  <conditionalFormatting sqref="C55">
    <cfRule type="expression" dxfId="36" priority="36">
      <formula>ISBLANK(C55)</formula>
    </cfRule>
  </conditionalFormatting>
  <conditionalFormatting sqref="A55">
    <cfRule type="expression" dxfId="35" priority="35">
      <formula>ISBLANK(A55)</formula>
    </cfRule>
  </conditionalFormatting>
  <conditionalFormatting sqref="A11">
    <cfRule type="expression" dxfId="34" priority="34">
      <formula>ISBLANK(A11)</formula>
    </cfRule>
  </conditionalFormatting>
  <conditionalFormatting sqref="B11">
    <cfRule type="expression" dxfId="33" priority="29">
      <formula>ISBLANK(B11)</formula>
    </cfRule>
    <cfRule type="cellIs" dxfId="32" priority="30" operator="equal">
      <formula>"Low"</formula>
    </cfRule>
    <cfRule type="cellIs" dxfId="31" priority="31" operator="equal">
      <formula>"Medium"</formula>
    </cfRule>
    <cfRule type="cellIs" dxfId="30" priority="32" operator="equal">
      <formula>"High"</formula>
    </cfRule>
    <cfRule type="cellIs" dxfId="29" priority="33" operator="equal">
      <formula>"Potential Deal breaker"</formula>
    </cfRule>
  </conditionalFormatting>
  <conditionalFormatting sqref="E11">
    <cfRule type="expression" dxfId="22" priority="22">
      <formula>ISBLANK(E11)</formula>
    </cfRule>
  </conditionalFormatting>
  <conditionalFormatting sqref="C12">
    <cfRule type="expression" dxfId="18" priority="18">
      <formula>ISBLANK(C12)</formula>
    </cfRule>
  </conditionalFormatting>
  <conditionalFormatting sqref="C11">
    <cfRule type="expression" dxfId="17" priority="17">
      <formula>ISBLANK(C11)</formula>
    </cfRule>
  </conditionalFormatting>
  <conditionalFormatting sqref="A13">
    <cfRule type="expression" dxfId="16" priority="16">
      <formula>ISBLANK(A13)</formula>
    </cfRule>
  </conditionalFormatting>
  <conditionalFormatting sqref="B13">
    <cfRule type="expression" dxfId="15" priority="11">
      <formula>ISBLANK(B13)</formula>
    </cfRule>
    <cfRule type="cellIs" dxfId="14" priority="12" operator="equal">
      <formula>"Low"</formula>
    </cfRule>
    <cfRule type="cellIs" dxfId="13" priority="13" operator="equal">
      <formula>"Medium"</formula>
    </cfRule>
    <cfRule type="cellIs" dxfId="12" priority="14" operator="equal">
      <formula>"High"</formula>
    </cfRule>
    <cfRule type="cellIs" dxfId="11" priority="15" operator="equal">
      <formula>"Potential Deal breaker"</formula>
    </cfRule>
  </conditionalFormatting>
  <conditionalFormatting sqref="C12:C13">
    <cfRule type="expression" dxfId="10" priority="10">
      <formula>ISBLANK(C12)</formula>
    </cfRule>
  </conditionalFormatting>
  <conditionalFormatting sqref="E12:E13">
    <cfRule type="expression" dxfId="4" priority="4">
      <formula>ISBLANK(E12)</formula>
    </cfRule>
  </conditionalFormatting>
  <dataValidations count="8">
    <dataValidation type="list" allowBlank="1" showInputMessage="1" showErrorMessage="1" sqref="B52:B53 B21 B15:B19 B55 B24:B37 B39:B44 B47 B11:B13" xr:uid="{B35A9535-EE91-4C8A-9FDA-EF78D34F0DA5}">
      <formula1>INDIRECT("'Calc_DO-NOT-CHANGE'!$B$31:$B$35")</formula1>
    </dataValidation>
    <dataValidation type="decimal" allowBlank="1" showInputMessage="1" showErrorMessage="1" sqref="A11:A13" xr:uid="{383B4B1B-FF33-43B7-80AD-C402E85FABB6}">
      <formula1>1.01</formula1>
      <formula2>1.99</formula2>
    </dataValidation>
    <dataValidation type="decimal" allowBlank="1" showInputMessage="1" showErrorMessage="1" sqref="A15:A19" xr:uid="{013B0DA4-4AA0-48B6-9C60-D83DBC414797}">
      <formula1>2.01</formula1>
      <formula2>2.99</formula2>
    </dataValidation>
    <dataValidation type="decimal" allowBlank="1" showInputMessage="1" showErrorMessage="1" sqref="A21" xr:uid="{0D2245E4-6CDF-404A-AD17-E4C64FB1B591}">
      <formula1>3.01</formula1>
      <formula2>3.99</formula2>
    </dataValidation>
    <dataValidation type="decimal" allowBlank="1" showInputMessage="1" showErrorMessage="1" sqref="A39:A44" xr:uid="{13877ACD-10D5-499D-9EC0-8234E70DD4B2}">
      <formula1>5.01</formula1>
      <formula2>5.99</formula2>
    </dataValidation>
    <dataValidation type="decimal" allowBlank="1" showInputMessage="1" showErrorMessage="1" sqref="A47" xr:uid="{4F37939F-DF35-4337-B836-B2346AC64BBC}">
      <formula1>9.01</formula1>
      <formula2>9.99</formula2>
    </dataValidation>
    <dataValidation type="decimal" allowBlank="1" showInputMessage="1" showErrorMessage="1" promptTitle="Expert Reports: část Fire Safety" prompt="Vložte číslo do 12,61 do 12,69" sqref="A52:A53" xr:uid="{A51359F0-6626-4F83-8769-6C53DBB2DA67}">
      <formula1>12.01</formula1>
      <formula2>12.99</formula2>
    </dataValidation>
    <dataValidation type="decimal" allowBlank="1" showInputMessage="1" showErrorMessage="1" promptTitle="Expert Reports: část Fire Safety" prompt="Vložte číslo do 12,61 do 12,69" sqref="A55" xr:uid="{FFD3E178-84B3-4B3A-ABEB-BD2FAA7671C1}">
      <formula1>13.01</formula1>
      <formula2>13.99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portrait" r:id="rId1"/>
  <headerFooter>
    <oddFooter>&amp;LCapex Estimate&amp;R&amp;P/&amp;N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Capex (2)</vt:lpstr>
      <vt:lpstr>'Capex (2)'!Print_Area</vt:lpstr>
      <vt:lpstr>'Capex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Holý Martin</dc:creator>
  <cp:lastModifiedBy>Holý Martin</cp:lastModifiedBy>
  <cp:lastPrinted>2024-06-14T07:47:02Z</cp:lastPrinted>
  <dcterms:created xsi:type="dcterms:W3CDTF">2024-06-14T07:45:00Z</dcterms:created>
  <dcterms:modified xsi:type="dcterms:W3CDTF">2024-06-14T08:42:12Z</dcterms:modified>
</cp:coreProperties>
</file>