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rozpočet" sheetId="1" r:id="rId4"/>
  </sheets>
</workbook>
</file>

<file path=xl/sharedStrings.xml><?xml version="1.0" encoding="utf-8"?>
<sst xmlns="http://schemas.openxmlformats.org/spreadsheetml/2006/main" uniqueCount="55">
  <si>
    <t>BD Křenová 47, Brno</t>
  </si>
  <si>
    <t>MĚŘENÍ A REGULACE soupis materiálu, rozpočet</t>
  </si>
  <si>
    <t>obecný popis</t>
  </si>
  <si>
    <t>doporučený typ</t>
  </si>
  <si>
    <t>ks, m, hod</t>
  </si>
  <si>
    <t xml:space="preserve">za kus </t>
  </si>
  <si>
    <t>celkem</t>
  </si>
  <si>
    <t>Poznámka !</t>
  </si>
  <si>
    <t>Ovládací modul s venkovním čidlem</t>
  </si>
  <si>
    <t>dodávka ÚT</t>
  </si>
  <si>
    <t>Modul kaskády a směšovače</t>
  </si>
  <si>
    <t>čidlo pro externí zásobník TUV</t>
  </si>
  <si>
    <t>směšovací trojcestný sedlový ventil PN16, DN 25, Kv 10</t>
  </si>
  <si>
    <t>servopohon na směšovací ventil, 230V, 3-bod, 150 sekund</t>
  </si>
  <si>
    <t xml:space="preserve">Detektor zemního plynu, dvouúrovňový, 230V, </t>
  </si>
  <si>
    <t>Manostat 40-400 kPa vč. tlakoměrného kohoutu a smyčky</t>
  </si>
  <si>
    <t>termostat prostorový 20-60°C</t>
  </si>
  <si>
    <t>poruchová signalizace, 8 vstupů 230V, 2 x výstup</t>
  </si>
  <si>
    <t>snímač hladiny kapalin na DIN lištu, 1 x sonda, 1 výstup</t>
  </si>
  <si>
    <t xml:space="preserve">sonda k snímači zaplavení </t>
  </si>
  <si>
    <t>červená LED signálka blikající, 230V + montážní krabice</t>
  </si>
  <si>
    <t>rozvodnice  RA1</t>
  </si>
  <si>
    <t>plastová rozvodnice  4 x 12M, na omítku, IP 55, průhledná dvířka</t>
  </si>
  <si>
    <t>vypínač, 32A, 3+N</t>
  </si>
  <si>
    <t>jistič B6/1</t>
  </si>
  <si>
    <t>jistič B2/1</t>
  </si>
  <si>
    <t>kombi jistič-chránič B10/1N/030</t>
  </si>
  <si>
    <t>stykač typu 25-31, cívka A230, 20A</t>
  </si>
  <si>
    <t>montáž a kompletace rozvaděče</t>
  </si>
  <si>
    <t xml:space="preserve">pomocný materiál pro kompletaci rozvaděče </t>
  </si>
  <si>
    <t>atesty rozvaděče, kusová zkouška, prohlášení o shodě</t>
  </si>
  <si>
    <t>elektroinstalační materiál</t>
  </si>
  <si>
    <t>kabel CYSY  4 x 1</t>
  </si>
  <si>
    <t>kabel CYSY  3 x 1</t>
  </si>
  <si>
    <t>kabel CYSY  2 x 1</t>
  </si>
  <si>
    <t>kabel JYTY 2 x 1</t>
  </si>
  <si>
    <t>kabel CYKY 4x 1,5</t>
  </si>
  <si>
    <t>kabel CYKY 3x 1,5</t>
  </si>
  <si>
    <t>kabel CMSM 5x1</t>
  </si>
  <si>
    <t>Vodič CY žl/zel 6</t>
  </si>
  <si>
    <t>ekvipotenciální připojnice EPS2</t>
  </si>
  <si>
    <t>zásuvková vidlice</t>
  </si>
  <si>
    <t>Žlab  MERKUR2 50x50</t>
  </si>
  <si>
    <t>Konzola  MERKUR2 malá NZM50</t>
  </si>
  <si>
    <t>spojovací materiál MERKUR2</t>
  </si>
  <si>
    <t>PVC lišta 24 x 22</t>
  </si>
  <si>
    <t>zásuvka nástěnná VDT, 230V, 16A</t>
  </si>
  <si>
    <t>podružný materiál (vruty, hmoždiny..)</t>
  </si>
  <si>
    <t>montážní práce (montáž prvků MaR a elektro)</t>
  </si>
  <si>
    <t>uvedení do chodu, seřízení, zaškolení</t>
  </si>
  <si>
    <t>výrobní dolumentace skutečného stavu</t>
  </si>
  <si>
    <t>výchozí revize elektro</t>
  </si>
  <si>
    <t>MaR celkem  (bez DPH)</t>
  </si>
  <si>
    <t>ing. Radim Kuba</t>
  </si>
  <si>
    <t>Leden 2016</t>
  </si>
</sst>
</file>

<file path=xl/styles.xml><?xml version="1.0" encoding="utf-8"?>
<styleSheet xmlns="http://schemas.openxmlformats.org/spreadsheetml/2006/main">
  <numFmts count="3">
    <numFmt numFmtId="0" formatCode="General"/>
    <numFmt numFmtId="59" formatCode="&quot; &quot;* #,##0.00&quot; Kč &quot;;&quot;-&quot;* #,##0.00&quot; Kč &quot;;&quot; &quot;* &quot;-&quot;??&quot; Kč &quot;"/>
    <numFmt numFmtId="60" formatCode="#,##0.00 [$Kč-405];[Red]#,##0.00 [$Kč-405]"/>
  </numFmts>
  <fonts count="16">
    <font>
      <sz val="12"/>
      <color indexed="8"/>
      <name val="Verdana"/>
    </font>
    <font>
      <sz val="12"/>
      <color indexed="8"/>
      <name val="Helvetica"/>
    </font>
    <font>
      <sz val="10"/>
      <color indexed="8"/>
      <name val="Times New Roman"/>
    </font>
    <font>
      <sz val="13"/>
      <color indexed="8"/>
      <name val="Times New Roman"/>
    </font>
    <font>
      <sz val="18"/>
      <color indexed="8"/>
      <name val="Arial"/>
    </font>
    <font>
      <sz val="14"/>
      <color indexed="8"/>
      <name val="Arial Bold"/>
    </font>
    <font>
      <sz val="10"/>
      <color indexed="8"/>
      <name val="Arial"/>
    </font>
    <font>
      <u val="single"/>
      <sz val="14"/>
      <color indexed="8"/>
      <name val="Arial Bold"/>
    </font>
    <font>
      <u val="single"/>
      <sz val="10"/>
      <color indexed="8"/>
      <name val="Arial"/>
    </font>
    <font>
      <sz val="8"/>
      <color indexed="8"/>
      <name val="Times New Roman Bold"/>
    </font>
    <font>
      <sz val="8"/>
      <color indexed="8"/>
      <name val="Times New Roman"/>
    </font>
    <font>
      <sz val="12"/>
      <color indexed="8"/>
      <name val="Times New Roman"/>
    </font>
    <font>
      <i val="1"/>
      <sz val="8"/>
      <color indexed="8"/>
      <name val="Times New Roman"/>
    </font>
    <font>
      <sz val="10"/>
      <color indexed="8"/>
      <name val="Times New Roman Bold"/>
    </font>
    <font>
      <i val="1"/>
      <sz val="10"/>
      <color indexed="8"/>
      <name val="Times New Roman"/>
    </font>
    <font>
      <sz val="10"/>
      <color indexed="8"/>
      <name val="Arial Bold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indexed="8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thin">
        <color indexed="9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30">
    <xf numFmtId="0" fontId="0" applyNumberFormat="0" applyFont="1" applyFill="0" applyBorder="0" applyAlignment="1" applyProtection="0">
      <alignment vertical="top" wrapText="1"/>
    </xf>
    <xf numFmtId="0" fontId="2" applyNumberFormat="1" applyFont="1" applyFill="0" applyBorder="0" applyAlignment="1" applyProtection="0">
      <alignment vertical="bottom"/>
    </xf>
    <xf numFmtId="0" fontId="4" borderId="1" applyNumberFormat="1" applyFont="1" applyFill="0" applyBorder="1" applyAlignment="1" applyProtection="0">
      <alignment horizontal="left" vertical="bottom" wrapText="1"/>
    </xf>
    <xf numFmtId="1" fontId="5" borderId="1" applyNumberFormat="1" applyFont="1" applyFill="0" applyBorder="1" applyAlignment="1" applyProtection="0">
      <alignment vertical="bottom"/>
    </xf>
    <xf numFmtId="1" fontId="6" borderId="1" applyNumberFormat="1" applyFont="1" applyFill="0" applyBorder="1" applyAlignment="1" applyProtection="0">
      <alignment vertical="bottom"/>
    </xf>
    <xf numFmtId="59" fontId="6" borderId="1" applyNumberFormat="1" applyFont="1" applyFill="0" applyBorder="1" applyAlignment="1" applyProtection="0">
      <alignment vertical="bottom"/>
    </xf>
    <xf numFmtId="0" fontId="2" borderId="1" applyNumberFormat="0" applyFont="1" applyFill="0" applyBorder="1" applyAlignment="1" applyProtection="0">
      <alignment vertical="bottom"/>
    </xf>
    <xf numFmtId="0" fontId="7" borderId="1" applyNumberFormat="1" applyFont="1" applyFill="0" applyBorder="1" applyAlignment="1" applyProtection="0">
      <alignment vertical="bottom"/>
    </xf>
    <xf numFmtId="1" fontId="7" borderId="1" applyNumberFormat="1" applyFont="1" applyFill="0" applyBorder="1" applyAlignment="1" applyProtection="0">
      <alignment vertical="bottom"/>
    </xf>
    <xf numFmtId="1" fontId="8" borderId="1" applyNumberFormat="1" applyFont="1" applyFill="0" applyBorder="1" applyAlignment="1" applyProtection="0">
      <alignment vertical="bottom"/>
    </xf>
    <xf numFmtId="1" fontId="2" borderId="2" applyNumberFormat="1" applyFont="1" applyFill="0" applyBorder="1" applyAlignment="1" applyProtection="0">
      <alignment vertical="bottom"/>
    </xf>
    <xf numFmtId="0" fontId="9" borderId="3" applyNumberFormat="1" applyFont="1" applyFill="0" applyBorder="1" applyAlignment="1" applyProtection="0">
      <alignment vertical="bottom"/>
    </xf>
    <xf numFmtId="0" fontId="9" borderId="3" applyNumberFormat="1" applyFont="1" applyFill="0" applyBorder="1" applyAlignment="1" applyProtection="0">
      <alignment horizontal="center" vertical="bottom"/>
    </xf>
    <xf numFmtId="0" fontId="10" borderId="1" applyNumberFormat="1" applyFont="1" applyFill="0" applyBorder="1" applyAlignment="1" applyProtection="0">
      <alignment vertical="bottom"/>
    </xf>
    <xf numFmtId="1" fontId="10" borderId="1" applyNumberFormat="1" applyFont="1" applyFill="0" applyBorder="1" applyAlignment="1" applyProtection="0">
      <alignment vertical="bottom"/>
    </xf>
    <xf numFmtId="59" fontId="10" borderId="1" applyNumberFormat="1" applyFont="1" applyFill="0" applyBorder="1" applyAlignment="1" applyProtection="0">
      <alignment vertical="bottom"/>
    </xf>
    <xf numFmtId="0" fontId="9" borderId="1" applyNumberFormat="1" applyFont="1" applyFill="0" applyBorder="1" applyAlignment="1" applyProtection="0">
      <alignment horizontal="left" vertical="bottom"/>
    </xf>
    <xf numFmtId="1" fontId="11" borderId="1" applyNumberFormat="1" applyFont="1" applyFill="0" applyBorder="1" applyAlignment="1" applyProtection="0">
      <alignment vertical="bottom"/>
    </xf>
    <xf numFmtId="60" fontId="10" borderId="1" applyNumberFormat="1" applyFont="1" applyFill="0" applyBorder="1" applyAlignment="1" applyProtection="0">
      <alignment vertical="bottom"/>
    </xf>
    <xf numFmtId="59" fontId="10" borderId="1" applyNumberFormat="1" applyFont="1" applyFill="0" applyBorder="1" applyAlignment="1" applyProtection="0">
      <alignment horizontal="right" vertical="bottom"/>
    </xf>
    <xf numFmtId="0" fontId="12" borderId="1" applyNumberFormat="1" applyFont="1" applyFill="0" applyBorder="1" applyAlignment="1" applyProtection="0">
      <alignment vertical="bottom"/>
    </xf>
    <xf numFmtId="1" fontId="2" borderId="1" applyNumberFormat="1" applyFont="1" applyFill="0" applyBorder="1" applyAlignment="1" applyProtection="0">
      <alignment vertical="bottom"/>
    </xf>
    <xf numFmtId="1" fontId="10" borderId="1" applyNumberFormat="1" applyFont="1" applyFill="0" applyBorder="1" applyAlignment="1" applyProtection="0">
      <alignment horizontal="right" vertical="bottom"/>
    </xf>
    <xf numFmtId="60" fontId="10" borderId="1" applyNumberFormat="1" applyFont="1" applyFill="0" applyBorder="1" applyAlignment="1" applyProtection="0">
      <alignment horizontal="right" vertical="bottom"/>
    </xf>
    <xf numFmtId="1" fontId="12" borderId="1" applyNumberFormat="1" applyFont="1" applyFill="0" applyBorder="1" applyAlignment="1" applyProtection="0">
      <alignment vertical="bottom"/>
    </xf>
    <xf numFmtId="0" fontId="13" borderId="1" applyNumberFormat="1" applyFont="1" applyFill="0" applyBorder="1" applyAlignment="1" applyProtection="0">
      <alignment vertical="bottom"/>
    </xf>
    <xf numFmtId="1" fontId="14" borderId="1" applyNumberFormat="1" applyFont="1" applyFill="0" applyBorder="1" applyAlignment="1" applyProtection="0">
      <alignment vertical="bottom"/>
    </xf>
    <xf numFmtId="59" fontId="2" borderId="1" applyNumberFormat="1" applyFont="1" applyFill="0" applyBorder="1" applyAlignment="1" applyProtection="0">
      <alignment vertical="bottom"/>
    </xf>
    <xf numFmtId="59" fontId="13" borderId="1" applyNumberFormat="1" applyFont="1" applyFill="0" applyBorder="1" applyAlignment="1" applyProtection="0">
      <alignment vertical="bottom"/>
    </xf>
    <xf numFmtId="0" fontId="15" borderId="1" applyNumberFormat="1" applyFont="1" applyFill="0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I54"/>
  <sheetViews>
    <sheetView workbookViewId="0" showGridLines="0" defaultGridColor="1"/>
  </sheetViews>
  <sheetFormatPr defaultColWidth="6.625" defaultRowHeight="12.85" customHeight="1" outlineLevelRow="0" outlineLevelCol="0"/>
  <cols>
    <col min="1" max="1" width="34" style="1" customWidth="1"/>
    <col min="2" max="2" hidden="1" width="6.625" style="1" customWidth="1"/>
    <col min="3" max="3" width="6.375" style="1" customWidth="1"/>
    <col min="4" max="4" width="9" style="1" customWidth="1"/>
    <col min="5" max="5" width="10.75" style="1" customWidth="1"/>
    <col min="6" max="6" width="10" style="1" customWidth="1"/>
    <col min="7" max="7" width="6.625" style="1" customWidth="1"/>
    <col min="8" max="8" width="6.625" style="1" customWidth="1"/>
    <col min="9" max="9" width="6.625" style="1" customWidth="1"/>
    <col min="10" max="256" width="6.625" style="1" customWidth="1"/>
  </cols>
  <sheetData>
    <row r="1" ht="30.4" customHeight="1">
      <c r="A1" t="s" s="2">
        <v>0</v>
      </c>
      <c r="B1" s="3"/>
      <c r="C1" s="4"/>
      <c r="D1" s="4"/>
      <c r="E1" s="5"/>
      <c r="F1" s="5"/>
      <c r="G1" s="6"/>
      <c r="H1" s="6"/>
      <c r="I1" s="6"/>
    </row>
    <row r="2" ht="28.05" customHeight="1">
      <c r="A2" t="s" s="7">
        <v>1</v>
      </c>
      <c r="B2" s="8"/>
      <c r="C2" s="9"/>
      <c r="D2" s="4"/>
      <c r="E2" s="5"/>
      <c r="F2" s="5"/>
      <c r="G2" s="6"/>
      <c r="H2" s="6"/>
      <c r="I2" s="6"/>
    </row>
    <row r="3" ht="16.5" customHeight="1">
      <c r="A3" s="10"/>
      <c r="B3" s="10"/>
      <c r="C3" s="10"/>
      <c r="D3" s="10"/>
      <c r="E3" s="10"/>
      <c r="F3" s="10"/>
      <c r="G3" s="6"/>
      <c r="H3" s="6"/>
      <c r="I3" s="6"/>
    </row>
    <row r="4" ht="12.95" customHeight="1">
      <c r="A4" t="s" s="11">
        <v>2</v>
      </c>
      <c r="B4" t="s" s="11">
        <v>3</v>
      </c>
      <c r="C4" t="s" s="12">
        <v>4</v>
      </c>
      <c r="D4" t="s" s="12">
        <v>5</v>
      </c>
      <c r="E4" t="s" s="12">
        <v>6</v>
      </c>
      <c r="F4" t="s" s="12">
        <v>7</v>
      </c>
      <c r="G4" s="6"/>
      <c r="H4" s="6"/>
      <c r="I4" s="6"/>
    </row>
    <row r="5" ht="12.6" customHeight="1">
      <c r="A5" t="s" s="13">
        <v>8</v>
      </c>
      <c r="B5" s="14"/>
      <c r="C5" s="14">
        <v>1</v>
      </c>
      <c r="D5" s="15"/>
      <c r="E5" s="15"/>
      <c r="F5" t="s" s="16">
        <v>9</v>
      </c>
      <c r="G5" s="17"/>
      <c r="H5" s="6"/>
      <c r="I5" s="6"/>
    </row>
    <row r="6" ht="12.6" customHeight="1">
      <c r="A6" t="s" s="13">
        <v>10</v>
      </c>
      <c r="B6" s="14"/>
      <c r="C6" s="14">
        <v>1</v>
      </c>
      <c r="D6" s="15"/>
      <c r="E6" s="15"/>
      <c r="F6" t="s" s="16">
        <v>9</v>
      </c>
      <c r="G6" s="17"/>
      <c r="H6" s="6"/>
      <c r="I6" s="6"/>
    </row>
    <row r="7" ht="12.6" customHeight="1">
      <c r="A7" t="s" s="13">
        <v>11</v>
      </c>
      <c r="B7" s="14"/>
      <c r="C7" s="14">
        <v>1</v>
      </c>
      <c r="D7" s="15"/>
      <c r="E7" s="15"/>
      <c r="F7" t="s" s="16">
        <v>9</v>
      </c>
      <c r="G7" s="17"/>
      <c r="H7" s="6"/>
      <c r="I7" s="6"/>
    </row>
    <row r="8" ht="12.45" customHeight="1">
      <c r="A8" t="s" s="13">
        <v>12</v>
      </c>
      <c r="B8" s="14"/>
      <c r="C8" s="14">
        <v>1</v>
      </c>
      <c r="D8" s="18"/>
      <c r="E8" s="18"/>
      <c r="F8" s="19"/>
      <c r="G8" s="6"/>
      <c r="H8" s="6"/>
      <c r="I8" s="6"/>
    </row>
    <row r="9" ht="12.45" customHeight="1">
      <c r="A9" t="s" s="13">
        <v>13</v>
      </c>
      <c r="B9" s="14"/>
      <c r="C9" s="14">
        <v>1</v>
      </c>
      <c r="D9" s="18"/>
      <c r="E9" s="18"/>
      <c r="F9" s="19"/>
      <c r="G9" s="17"/>
      <c r="H9" s="6"/>
      <c r="I9" s="6"/>
    </row>
    <row r="10" ht="12.45" customHeight="1">
      <c r="A10" t="s" s="13">
        <v>14</v>
      </c>
      <c r="B10" s="14"/>
      <c r="C10" s="14">
        <v>1</v>
      </c>
      <c r="D10" s="18"/>
      <c r="E10" s="18"/>
      <c r="F10" s="6"/>
      <c r="G10" s="6"/>
      <c r="H10" s="6"/>
      <c r="I10" s="6"/>
    </row>
    <row r="11" ht="12.45" customHeight="1">
      <c r="A11" t="s" s="13">
        <v>15</v>
      </c>
      <c r="B11" s="14"/>
      <c r="C11" s="14">
        <v>1</v>
      </c>
      <c r="D11" s="18"/>
      <c r="E11" s="18"/>
      <c r="F11" s="6"/>
      <c r="G11" s="6"/>
      <c r="H11" s="6"/>
      <c r="I11" s="6"/>
    </row>
    <row r="12" ht="12.45" customHeight="1">
      <c r="A12" t="s" s="13">
        <v>16</v>
      </c>
      <c r="B12" s="14"/>
      <c r="C12" s="14">
        <v>1</v>
      </c>
      <c r="D12" s="18"/>
      <c r="E12" s="18"/>
      <c r="F12" s="6"/>
      <c r="G12" s="6"/>
      <c r="H12" s="6"/>
      <c r="I12" s="6"/>
    </row>
    <row r="13" ht="12.45" customHeight="1">
      <c r="A13" t="s" s="13">
        <v>17</v>
      </c>
      <c r="B13" s="14"/>
      <c r="C13" s="14">
        <v>1</v>
      </c>
      <c r="D13" s="18"/>
      <c r="E13" s="18"/>
      <c r="F13" s="6"/>
      <c r="G13" s="6"/>
      <c r="H13" s="6"/>
      <c r="I13" s="6"/>
    </row>
    <row r="14" ht="12.45" customHeight="1">
      <c r="A14" t="s" s="13">
        <v>18</v>
      </c>
      <c r="B14" s="14"/>
      <c r="C14" s="14">
        <v>1</v>
      </c>
      <c r="D14" s="18"/>
      <c r="E14" s="18"/>
      <c r="F14" s="6"/>
      <c r="G14" s="6"/>
      <c r="H14" s="6"/>
      <c r="I14" s="6"/>
    </row>
    <row r="15" ht="12.45" customHeight="1">
      <c r="A15" t="s" s="13">
        <v>19</v>
      </c>
      <c r="B15" s="14"/>
      <c r="C15" s="14">
        <v>1</v>
      </c>
      <c r="D15" s="18"/>
      <c r="E15" s="18"/>
      <c r="F15" s="6"/>
      <c r="G15" s="6"/>
      <c r="H15" s="6"/>
      <c r="I15" s="6"/>
    </row>
    <row r="16" ht="12.45" customHeight="1">
      <c r="A16" t="s" s="13">
        <v>20</v>
      </c>
      <c r="B16" s="14"/>
      <c r="C16" s="14">
        <v>1</v>
      </c>
      <c r="D16" s="18"/>
      <c r="E16" s="18"/>
      <c r="F16" s="6"/>
      <c r="G16" s="6"/>
      <c r="H16" s="6"/>
      <c r="I16" s="6"/>
    </row>
    <row r="17" ht="12.6" customHeight="1">
      <c r="A17" s="14"/>
      <c r="B17" s="14"/>
      <c r="C17" s="14"/>
      <c r="D17" s="15"/>
      <c r="E17" s="15"/>
      <c r="F17" s="15"/>
      <c r="G17" s="17"/>
      <c r="H17" s="17"/>
      <c r="I17" s="6"/>
    </row>
    <row r="18" ht="12.6" customHeight="1">
      <c r="A18" t="s" s="20">
        <v>21</v>
      </c>
      <c r="B18" s="14"/>
      <c r="C18" s="14"/>
      <c r="D18" s="15"/>
      <c r="E18" s="15"/>
      <c r="F18" s="15"/>
      <c r="G18" s="17"/>
      <c r="H18" s="17"/>
      <c r="I18" s="6"/>
    </row>
    <row r="19" ht="12.6" customHeight="1">
      <c r="A19" t="s" s="13">
        <v>22</v>
      </c>
      <c r="B19" s="14"/>
      <c r="C19" s="14">
        <v>1</v>
      </c>
      <c r="D19" s="15"/>
      <c r="E19" s="15"/>
      <c r="F19" s="15"/>
      <c r="G19" s="17"/>
      <c r="H19" s="17"/>
      <c r="I19" s="6"/>
    </row>
    <row r="20" ht="12.6" customHeight="1">
      <c r="A20" t="s" s="13">
        <v>23</v>
      </c>
      <c r="B20" s="14"/>
      <c r="C20" s="14">
        <v>1</v>
      </c>
      <c r="D20" s="15"/>
      <c r="E20" s="15"/>
      <c r="F20" s="15"/>
      <c r="G20" s="17"/>
      <c r="H20" s="17"/>
      <c r="I20" s="6"/>
    </row>
    <row r="21" ht="12.6" customHeight="1">
      <c r="A21" t="s" s="13">
        <v>24</v>
      </c>
      <c r="B21" s="14"/>
      <c r="C21" s="14">
        <v>4</v>
      </c>
      <c r="D21" s="15"/>
      <c r="E21" s="15"/>
      <c r="F21" s="15"/>
      <c r="G21" s="17"/>
      <c r="H21" s="17"/>
      <c r="I21" s="6"/>
    </row>
    <row r="22" ht="12.6" customHeight="1">
      <c r="A22" t="s" s="13">
        <v>25</v>
      </c>
      <c r="B22" s="14"/>
      <c r="C22" s="14">
        <v>1</v>
      </c>
      <c r="D22" s="15"/>
      <c r="E22" s="15"/>
      <c r="F22" s="15"/>
      <c r="G22" s="17"/>
      <c r="H22" s="17"/>
      <c r="I22" s="6"/>
    </row>
    <row r="23" ht="12.6" customHeight="1">
      <c r="A23" t="s" s="13">
        <v>26</v>
      </c>
      <c r="B23" s="14"/>
      <c r="C23" s="14">
        <v>1</v>
      </c>
      <c r="D23" s="15"/>
      <c r="E23" s="15"/>
      <c r="F23" s="15"/>
      <c r="G23" s="17"/>
      <c r="H23" s="17"/>
      <c r="I23" s="6"/>
    </row>
    <row r="24" ht="12.6" customHeight="1">
      <c r="A24" t="s" s="13">
        <v>27</v>
      </c>
      <c r="B24" s="14"/>
      <c r="C24" s="14">
        <v>1</v>
      </c>
      <c r="D24" s="15"/>
      <c r="E24" s="15"/>
      <c r="F24" s="15"/>
      <c r="G24" s="17"/>
      <c r="H24" s="17"/>
      <c r="I24" s="6"/>
    </row>
    <row r="25" ht="15.55" customHeight="1">
      <c r="A25" t="s" s="13">
        <v>28</v>
      </c>
      <c r="B25" s="14"/>
      <c r="C25" s="14">
        <v>8</v>
      </c>
      <c r="D25" s="15"/>
      <c r="E25" s="15"/>
      <c r="F25" s="14"/>
      <c r="G25" s="6"/>
      <c r="H25" s="6"/>
      <c r="I25" s="6"/>
    </row>
    <row r="26" ht="15.55" customHeight="1">
      <c r="A26" t="s" s="13">
        <v>29</v>
      </c>
      <c r="B26" s="14"/>
      <c r="C26" s="14">
        <v>1</v>
      </c>
      <c r="D26" s="15"/>
      <c r="E26" s="15"/>
      <c r="F26" s="14"/>
      <c r="G26" s="6"/>
      <c r="H26" s="6"/>
      <c r="I26" s="6"/>
    </row>
    <row r="27" ht="15.55" customHeight="1">
      <c r="A27" t="s" s="13">
        <v>30</v>
      </c>
      <c r="B27" s="14"/>
      <c r="C27" s="14">
        <v>1</v>
      </c>
      <c r="D27" s="15"/>
      <c r="E27" s="15"/>
      <c r="F27" s="14"/>
      <c r="G27" s="6"/>
      <c r="H27" s="6"/>
      <c r="I27" s="6"/>
    </row>
    <row r="28" ht="15.55" customHeight="1">
      <c r="A28" s="14"/>
      <c r="B28" s="14"/>
      <c r="C28" s="14"/>
      <c r="D28" s="15"/>
      <c r="E28" s="15"/>
      <c r="F28" s="14"/>
      <c r="G28" s="6"/>
      <c r="H28" s="6"/>
      <c r="I28" s="6"/>
    </row>
    <row r="29" ht="15.55" customHeight="1">
      <c r="A29" t="s" s="20">
        <v>31</v>
      </c>
      <c r="B29" s="14"/>
      <c r="C29" s="14"/>
      <c r="D29" s="15"/>
      <c r="E29" s="15"/>
      <c r="F29" s="15"/>
      <c r="G29" s="6"/>
      <c r="H29" s="6"/>
      <c r="I29" s="6"/>
    </row>
    <row r="30" ht="15.55" customHeight="1">
      <c r="A30" t="s" s="13">
        <v>32</v>
      </c>
      <c r="B30" s="14"/>
      <c r="C30" s="14">
        <v>10</v>
      </c>
      <c r="D30" s="15"/>
      <c r="E30" s="15"/>
      <c r="F30" s="14"/>
      <c r="G30" s="6"/>
      <c r="H30" s="6"/>
      <c r="I30" s="6"/>
    </row>
    <row r="31" ht="15.55" customHeight="1">
      <c r="A31" t="s" s="13">
        <v>33</v>
      </c>
      <c r="B31" s="14"/>
      <c r="C31" s="14">
        <v>50</v>
      </c>
      <c r="D31" s="15"/>
      <c r="E31" s="15"/>
      <c r="F31" s="14"/>
      <c r="G31" s="6"/>
      <c r="H31" s="6"/>
      <c r="I31" s="6"/>
    </row>
    <row r="32" ht="15.55" customHeight="1">
      <c r="A32" t="s" s="13">
        <v>34</v>
      </c>
      <c r="B32" s="14"/>
      <c r="C32" s="14">
        <v>10</v>
      </c>
      <c r="D32" s="15"/>
      <c r="E32" s="15"/>
      <c r="F32" s="14"/>
      <c r="G32" s="6"/>
      <c r="H32" s="6"/>
      <c r="I32" s="6"/>
    </row>
    <row r="33" ht="15.55" customHeight="1">
      <c r="A33" t="s" s="13">
        <v>35</v>
      </c>
      <c r="B33" s="14"/>
      <c r="C33" s="14">
        <v>80</v>
      </c>
      <c r="D33" s="15"/>
      <c r="E33" s="15"/>
      <c r="F33" s="14"/>
      <c r="G33" s="6"/>
      <c r="H33" s="6"/>
      <c r="I33" s="6"/>
    </row>
    <row r="34" ht="15.55" customHeight="1">
      <c r="A34" t="s" s="13">
        <v>36</v>
      </c>
      <c r="B34" s="14"/>
      <c r="C34" s="14">
        <v>20</v>
      </c>
      <c r="D34" s="15"/>
      <c r="E34" s="15"/>
      <c r="F34" s="14"/>
      <c r="G34" s="6"/>
      <c r="H34" s="6"/>
      <c r="I34" s="6"/>
    </row>
    <row r="35" ht="15.55" customHeight="1">
      <c r="A35" t="s" s="13">
        <v>37</v>
      </c>
      <c r="B35" s="14"/>
      <c r="C35" s="14">
        <v>60</v>
      </c>
      <c r="D35" s="15"/>
      <c r="E35" s="15"/>
      <c r="F35" s="14"/>
      <c r="G35" s="6"/>
      <c r="H35" s="6"/>
      <c r="I35" s="6"/>
    </row>
    <row r="36" ht="15.55" customHeight="1">
      <c r="A36" t="s" s="13">
        <v>38</v>
      </c>
      <c r="B36" s="14"/>
      <c r="C36" s="14">
        <v>10</v>
      </c>
      <c r="D36" s="15"/>
      <c r="E36" s="15"/>
      <c r="F36" s="14"/>
      <c r="G36" s="6"/>
      <c r="H36" s="6"/>
      <c r="I36" s="6"/>
    </row>
    <row r="37" ht="15.55" customHeight="1">
      <c r="A37" t="s" s="13">
        <v>39</v>
      </c>
      <c r="B37" s="21"/>
      <c r="C37" s="22">
        <v>10</v>
      </c>
      <c r="D37" s="23"/>
      <c r="E37" s="23"/>
      <c r="F37" s="6"/>
      <c r="G37" s="6"/>
      <c r="H37" s="6"/>
      <c r="I37" s="6"/>
    </row>
    <row r="38" ht="15.55" customHeight="1">
      <c r="A38" t="s" s="13">
        <v>40</v>
      </c>
      <c r="B38" s="21"/>
      <c r="C38" s="22">
        <v>1</v>
      </c>
      <c r="D38" s="23"/>
      <c r="E38" s="23"/>
      <c r="F38" s="6"/>
      <c r="G38" s="6"/>
      <c r="H38" s="6"/>
      <c r="I38" s="6"/>
    </row>
    <row r="39" ht="15.55" customHeight="1">
      <c r="A39" t="s" s="13">
        <v>41</v>
      </c>
      <c r="B39" s="14"/>
      <c r="C39" s="14">
        <v>2</v>
      </c>
      <c r="D39" s="15"/>
      <c r="E39" s="15"/>
      <c r="F39" s="14"/>
      <c r="G39" s="6"/>
      <c r="H39" s="6"/>
      <c r="I39" s="6"/>
    </row>
    <row r="40" ht="15.55" customHeight="1">
      <c r="A40" t="s" s="13">
        <v>42</v>
      </c>
      <c r="B40" s="21"/>
      <c r="C40" s="22">
        <v>12</v>
      </c>
      <c r="D40" s="23"/>
      <c r="E40" s="23"/>
      <c r="F40" s="6"/>
      <c r="G40" s="6"/>
      <c r="H40" s="6"/>
      <c r="I40" s="6"/>
    </row>
    <row r="41" ht="15.55" customHeight="1">
      <c r="A41" t="s" s="13">
        <v>43</v>
      </c>
      <c r="B41" s="21"/>
      <c r="C41" s="22">
        <v>12</v>
      </c>
      <c r="D41" s="23"/>
      <c r="E41" s="23"/>
      <c r="F41" s="6"/>
      <c r="G41" s="6"/>
      <c r="H41" s="6"/>
      <c r="I41" s="6"/>
    </row>
    <row r="42" ht="15.55" customHeight="1">
      <c r="A42" t="s" s="13">
        <v>44</v>
      </c>
      <c r="B42" s="21"/>
      <c r="C42" s="22">
        <v>1</v>
      </c>
      <c r="D42" s="23"/>
      <c r="E42" s="23"/>
      <c r="F42" s="6"/>
      <c r="G42" s="6"/>
      <c r="H42" s="6"/>
      <c r="I42" s="6"/>
    </row>
    <row r="43" ht="15.55" customHeight="1">
      <c r="A43" t="s" s="13">
        <v>45</v>
      </c>
      <c r="B43" s="14"/>
      <c r="C43" s="14">
        <v>10</v>
      </c>
      <c r="D43" s="15"/>
      <c r="E43" s="15"/>
      <c r="F43" s="14"/>
      <c r="G43" s="6"/>
      <c r="H43" s="6"/>
      <c r="I43" s="6"/>
    </row>
    <row r="44" ht="15.55" customHeight="1">
      <c r="A44" t="s" s="13">
        <v>46</v>
      </c>
      <c r="B44" s="14"/>
      <c r="C44" s="14">
        <v>4</v>
      </c>
      <c r="D44" s="15"/>
      <c r="E44" s="15"/>
      <c r="F44" s="14"/>
      <c r="G44" s="6"/>
      <c r="H44" s="6"/>
      <c r="I44" s="6"/>
    </row>
    <row r="45" ht="16" customHeight="1">
      <c r="A45" t="s" s="13">
        <v>47</v>
      </c>
      <c r="B45" s="24"/>
      <c r="C45" s="14"/>
      <c r="D45" s="15"/>
      <c r="E45" s="15"/>
      <c r="F45" s="14"/>
      <c r="G45" s="21"/>
      <c r="H45" s="21"/>
      <c r="I45" s="21"/>
    </row>
    <row r="46" ht="15.55" customHeight="1">
      <c r="A46" s="24"/>
      <c r="B46" s="14"/>
      <c r="C46" s="14"/>
      <c r="D46" s="15"/>
      <c r="E46" s="15"/>
      <c r="F46" s="14"/>
      <c r="G46" s="6"/>
      <c r="H46" s="6"/>
      <c r="I46" s="6"/>
    </row>
    <row r="47" ht="12.45" customHeight="1">
      <c r="A47" t="s" s="13">
        <v>48</v>
      </c>
      <c r="B47" s="14"/>
      <c r="C47" s="22">
        <v>50</v>
      </c>
      <c r="D47" s="23"/>
      <c r="E47" s="23"/>
      <c r="F47" s="6"/>
      <c r="G47" s="6"/>
      <c r="H47" s="6"/>
      <c r="I47" s="6"/>
    </row>
    <row r="48" ht="12.45" customHeight="1">
      <c r="A48" t="s" s="13">
        <v>49</v>
      </c>
      <c r="B48" s="14"/>
      <c r="C48" s="22">
        <v>10</v>
      </c>
      <c r="D48" s="23"/>
      <c r="E48" s="23"/>
      <c r="F48" s="6"/>
      <c r="G48" s="6"/>
      <c r="H48" s="6"/>
      <c r="I48" s="6"/>
    </row>
    <row r="49" ht="12.45" customHeight="1">
      <c r="A49" t="s" s="13">
        <v>50</v>
      </c>
      <c r="B49" s="14"/>
      <c r="C49" s="22">
        <v>1</v>
      </c>
      <c r="D49" s="23"/>
      <c r="E49" s="23"/>
      <c r="F49" s="6"/>
      <c r="G49" s="6"/>
      <c r="H49" s="6"/>
      <c r="I49" s="6"/>
    </row>
    <row r="50" ht="12.45" customHeight="1">
      <c r="A50" t="s" s="13">
        <v>51</v>
      </c>
      <c r="B50" s="14"/>
      <c r="C50" s="22">
        <v>1</v>
      </c>
      <c r="D50" s="23"/>
      <c r="E50" s="23"/>
      <c r="F50" s="6"/>
      <c r="G50" s="6"/>
      <c r="H50" s="6"/>
      <c r="I50" s="6"/>
    </row>
    <row r="51" ht="15.55" customHeight="1">
      <c r="A51" s="14"/>
      <c r="B51" s="14"/>
      <c r="C51" s="14"/>
      <c r="D51" s="15"/>
      <c r="E51" s="15"/>
      <c r="F51" s="6"/>
      <c r="G51" s="6"/>
      <c r="H51" s="6"/>
      <c r="I51" s="6"/>
    </row>
    <row r="52" ht="12.6" customHeight="1">
      <c r="A52" t="s" s="25">
        <v>52</v>
      </c>
      <c r="B52" s="26"/>
      <c r="C52" s="21"/>
      <c r="D52" s="27"/>
      <c r="E52" s="28">
        <f>SUM(E5:E50)</f>
        <v>0</v>
      </c>
      <c r="F52" s="27"/>
      <c r="G52" s="21"/>
      <c r="H52" s="21"/>
      <c r="I52" s="21"/>
    </row>
    <row r="53" ht="15.55" customHeight="1">
      <c r="A53" s="6"/>
      <c r="B53" s="6"/>
      <c r="C53" s="6"/>
      <c r="D53" s="6"/>
      <c r="E53" s="6"/>
      <c r="F53" s="6"/>
      <c r="G53" s="6"/>
      <c r="H53" s="6"/>
      <c r="I53" s="6"/>
    </row>
    <row r="54" ht="16" customHeight="1">
      <c r="A54" t="s" s="29">
        <v>53</v>
      </c>
      <c r="B54" t="s" s="29">
        <v>54</v>
      </c>
      <c r="C54" s="6"/>
      <c r="D54" s="6"/>
      <c r="E54" s="6"/>
      <c r="F54" s="6"/>
      <c r="G54" s="6"/>
      <c r="H54" s="6"/>
      <c r="I54" s="6"/>
    </row>
  </sheetData>
  <pageMargins left="0.75" right="0.75" top="1" bottom="1" header="0.5" footer="0.5"/>
  <pageSetup firstPageNumber="1" fitToHeight="1" fitToWidth="1" scale="100" useFirstPageNumber="0" orientation="portrait" pageOrder="downThenOver"/>
  <headerFooter>
    <oddFooter>&amp;L&amp;"Helvetica,Regular"&amp;12&amp;K000000	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