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 defaultThemeVersion="166925"/>
  <bookViews>
    <workbookView xWindow="65416" yWindow="65416" windowWidth="29040" windowHeight="159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<sst xmlns="http://schemas.openxmlformats.org/spreadsheetml/2006/main" count="15" uniqueCount="15">
  <si>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Specifikace</t>
  </si>
  <si>
    <t>•      PC v provedení Minitower nebo Desktop, , rozměry max. 290mm x 92.5 mm x 280mm, přední výstupy min. 2 x USB 3.1 Gen 1
•      Procesor 6 jader, , spotřeba TDP max. 65W, podpora AVX512, v testu CPU Mark min. 21604 bodů, integrovaná grafická karta s podporou DirectX 12 a 4 monitorů s podporou hyperthreading; passmark 19000 bodů
•      Operační paměť 32GB DDR5 5200MT/s / CL36 / DIMM / Kit 2x 16GB 
•      Grafická karta integrovaná
•      Síťová karta 2.5G Gbps
•      Zvuková karta
•      Pevný disk 500GB SSD disk s podporou PCIe Gen 4, MTBF min. 2000000 hodin, TBW min. 160TB
•      1 x USB 3.2 Gen 2 Type-C, 2 x USB 3.2 Gen 2 Type-A, 2 x USB 2.0
•      výstup 1 x HDMI 2.1 s HDCP 2.3
•      Bluetooth 5.2
•      802.11ax Wi-Fi 6GHz
•      Napájecí zdroj minimálně 300W certifikovaný 80 PLUS Bronze
•      Záruka 3 roky, s garancí opravy následující pracovní den technikem na místě
•      Předinstalovaný operační systém Windows 11 Professional včetně OEM licence</t>
  </si>
  <si>
    <r>
      <t>2.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rgb="FF000000"/>
        <rFont val="Calibri"/>
        <family val="2"/>
      </rPr>
      <t>Příslušenství:</t>
    </r>
  </si>
  <si>
    <t>Monitor 24“ FullHD, 16:9, IPS, odezva 6ms, pozorovací úhly 178st., matný, sluchátkový výstup, s 4 x USB 3.0 výstupem, funkcí Pivot, integrovanými reproduktory, vstupem HDMI</t>
  </si>
  <si>
    <t>Webkamera 5 MPx, integrované dva mikrofony, úhel záběru min. 88°, video FullHD 30 sn./s</t>
  </si>
  <si>
    <t>Cena bez DPH/ks</t>
  </si>
  <si>
    <t>Cena bez DPH/30 ks</t>
  </si>
  <si>
    <t>Označení/specifikace dodávaného předmětu učastníkem</t>
  </si>
  <si>
    <t>Klávesnice, česká, numerický blok, USB, drátová, délka kabelu 1,5m</t>
  </si>
  <si>
    <r>
      <t>1.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rgb="FF000000"/>
        <rFont val="Calibri"/>
        <family val="2"/>
      </rPr>
      <t>Standard PC</t>
    </r>
    <r>
      <rPr>
        <b/>
        <sz val="11"/>
        <color theme="1"/>
        <rFont val="Calibri"/>
        <family val="2"/>
      </rPr>
      <t>:</t>
    </r>
  </si>
  <si>
    <t>CENA CELKEM v Kč bez DPH</t>
  </si>
  <si>
    <t>3. Doprava předmětu koupě do místa plnění</t>
  </si>
  <si>
    <t>Myš, optická, USB, drátová, drátová, délka kabelu 1,8m</t>
  </si>
  <si>
    <t>VZ "Waldorfská škola Brno – dodávka 30 ks počítačů včetně příslušenství"</t>
  </si>
  <si>
    <t>Účastník (název, IČO):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</si>
</sst>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7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6" fillId="0" borderId="0" xfId="0" applyFont="1" applyAlignment="1">
      <alignment wrapText="1"/>
    </xf>
    <xf numFmtId="4" fontId="0" fillId="0" borderId="0" xfId="0" applyNumberFormat="1"/>
    <xf numFmtId="0" fontId="3" fillId="2" borderId="0" xfId="0" applyFont="1" applyFill="1" applyAlignment="1">
      <alignment horizontal="justify" vertical="center"/>
    </xf>
    <xf numFmtId="0" fontId="0" fillId="2" borderId="0" xfId="0" applyFill="1"/>
    <xf numFmtId="4" fontId="0" fillId="2" borderId="0" xfId="0" applyNumberFormat="1" applyFill="1"/>
    <xf numFmtId="0" fontId="0" fillId="0" borderId="1" xfId="0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0" fontId="6" fillId="0" borderId="1" xfId="0" applyFont="1" applyBorder="1" applyAlignment="1">
      <alignment wrapText="1"/>
    </xf>
    <xf numFmtId="4" fontId="2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3" borderId="1" xfId="0" applyNumberFormat="1" applyFill="1" applyBorder="1"/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top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0" fillId="3" borderId="5" xfId="0" applyFill="1" applyBorder="1" applyAlignment="1">
      <alignment horizontal="left" vertical="center"/>
    </xf>
    <xf numFmtId="4" fontId="2" fillId="4" borderId="1" xfId="0" applyNumberFormat="1" applyFont="1" applyFill="1" applyBorder="1"/>
    <xf numFmtId="0" fontId="7" fillId="4" borderId="0" xfId="0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169CB-F09D-4F9E-822A-73DCACA70C97}">
  <dimension ref="A1:D14"/>
  <sheetViews>
    <sheetView tabSelected="1" workbookViewId="0" topLeftCell="A1">
      <selection activeCell="H6" sqref="H6"/>
    </sheetView>
  </sheetViews>
  <sheetFormatPr defaultColWidth="9.140625" defaultRowHeight="15"/>
  <cols>
    <col min="1" max="1" width="62.7109375" style="0" customWidth="1"/>
    <col min="2" max="2" width="42.421875" style="0" bestFit="1" customWidth="1"/>
    <col min="3" max="3" width="18.00390625" style="2" customWidth="1"/>
    <col min="4" max="4" width="18.57421875" style="2" bestFit="1" customWidth="1"/>
  </cols>
  <sheetData>
    <row r="1" ht="30.75" customHeight="1">
      <c r="A1" s="16" t="s">
        <v>13</v>
      </c>
    </row>
    <row r="2" spans="1:4" ht="30.75" customHeight="1">
      <c r="A2" s="15" t="s">
        <v>14</v>
      </c>
      <c r="B2" s="20"/>
      <c r="C2" s="20"/>
      <c r="D2" s="20"/>
    </row>
    <row r="3" spans="1:4" ht="30">
      <c r="A3" s="11" t="s">
        <v>0</v>
      </c>
      <c r="B3" s="12" t="s">
        <v>7</v>
      </c>
      <c r="C3" s="13" t="s">
        <v>5</v>
      </c>
      <c r="D3" s="13" t="s">
        <v>6</v>
      </c>
    </row>
    <row r="4" spans="1:4" ht="15">
      <c r="A4" s="3" t="s">
        <v>9</v>
      </c>
      <c r="B4" s="4"/>
      <c r="C4" s="5"/>
      <c r="D4" s="5"/>
    </row>
    <row r="5" spans="1:4" ht="318.75" customHeight="1">
      <c r="A5" s="6" t="s">
        <v>1</v>
      </c>
      <c r="B5" s="7"/>
      <c r="C5" s="14"/>
      <c r="D5" s="8">
        <f>C5*30</f>
        <v>0</v>
      </c>
    </row>
    <row r="6" spans="1:4" ht="15">
      <c r="A6" s="3" t="s">
        <v>2</v>
      </c>
      <c r="B6" s="4"/>
      <c r="C6" s="5"/>
      <c r="D6" s="5"/>
    </row>
    <row r="7" spans="1:4" ht="45">
      <c r="A7" s="9" t="s">
        <v>3</v>
      </c>
      <c r="B7" s="7"/>
      <c r="C7" s="14"/>
      <c r="D7" s="8">
        <f>C7*30</f>
        <v>0</v>
      </c>
    </row>
    <row r="8" spans="1:4" ht="15">
      <c r="A8" s="9" t="s">
        <v>8</v>
      </c>
      <c r="B8" s="7"/>
      <c r="C8" s="14"/>
      <c r="D8" s="8">
        <f aca="true" t="shared" si="0" ref="D8:D10">C8*30</f>
        <v>0</v>
      </c>
    </row>
    <row r="9" spans="1:4" ht="15">
      <c r="A9" s="9" t="s">
        <v>12</v>
      </c>
      <c r="B9" s="7"/>
      <c r="C9" s="14"/>
      <c r="D9" s="8">
        <f t="shared" si="0"/>
        <v>0</v>
      </c>
    </row>
    <row r="10" spans="1:4" ht="30">
      <c r="A10" s="9" t="s">
        <v>4</v>
      </c>
      <c r="B10" s="7"/>
      <c r="C10" s="14"/>
      <c r="D10" s="8">
        <f t="shared" si="0"/>
        <v>0</v>
      </c>
    </row>
    <row r="11" spans="1:4" ht="15">
      <c r="A11" s="3"/>
      <c r="B11" s="4"/>
      <c r="C11" s="5"/>
      <c r="D11" s="5"/>
    </row>
    <row r="12" spans="1:4" ht="15">
      <c r="A12" s="17" t="s">
        <v>11</v>
      </c>
      <c r="B12" s="18"/>
      <c r="C12" s="19"/>
      <c r="D12" s="14"/>
    </row>
    <row r="14" spans="1:4" ht="15">
      <c r="A14" s="22" t="s">
        <v>10</v>
      </c>
      <c r="B14" s="1"/>
      <c r="C14" s="10">
        <f>SUM(C5,C7:C10)</f>
        <v>0</v>
      </c>
      <c r="D14" s="21">
        <f>SUM(D5,D7:D10,D12)</f>
        <v>0</v>
      </c>
    </row>
  </sheetData>
  <mergeCells count="2">
    <mergeCell ref="A12:C12"/>
    <mergeCell ref="B2:D2"/>
  </mergeCells>
  <printOptions/>
  <pageMargins left="0.7" right="0.7" top="0.787401575" bottom="0.787401575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Horáková Martina</dc:creator>
  <cp:keywords/>
  <dc:description/>
  <cp:lastModifiedBy>WZŠaMŠ Brno - sekretariát</cp:lastModifiedBy>
  <cp:lastPrinted>2024-07-03T12:25:48Z</cp:lastPrinted>
  <dcterms:created xsi:type="dcterms:W3CDTF">2024-06-24T12:56:51Z</dcterms:created>
  <dcterms:modified xsi:type="dcterms:W3CDTF">2024-07-04T08:53:32Z</dcterms:modified>
  <cp:category/>
  <cp:version/>
  <cp:contentType/>
  <cp:contentStatus/>
</cp:coreProperties>
</file>